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DS\Web_kagoshima\受領データ\20220413_xls帳票\"/>
    </mc:Choice>
  </mc:AlternateContent>
  <xr:revisionPtr revIDLastSave="0" documentId="8_{08F96F41-978E-468F-A196-0E1158CD7053}" xr6:coauthVersionLast="47" xr6:coauthVersionMax="47" xr10:uidLastSave="{00000000-0000-0000-0000-000000000000}"/>
  <bookViews>
    <workbookView xWindow="-24120" yWindow="-1860" windowWidth="24240" windowHeight="18240" xr2:uid="{00000000-000D-0000-FFFF-FFFF00000000}"/>
  </bookViews>
  <sheets>
    <sheet name="様案" sheetId="1" r:id="rId1"/>
    <sheet name="プログラム用（入力不要）" sheetId="3" r:id="rId2"/>
  </sheets>
  <definedNames>
    <definedName name="_xlnm.Print_Area" localSheetId="0">様案!$A$1:$BX$40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8" i="3" l="1"/>
  <c r="J38" i="3" s="1"/>
  <c r="Q37" i="3"/>
  <c r="Q36" i="3"/>
  <c r="Q35" i="3"/>
  <c r="J35" i="3" s="1"/>
  <c r="Q34" i="3"/>
  <c r="J34" i="3" s="1"/>
  <c r="Q33" i="3"/>
  <c r="J33" i="3" s="1"/>
  <c r="Q32" i="3"/>
  <c r="Q31" i="3"/>
  <c r="Q30" i="3"/>
  <c r="J30" i="3" s="1"/>
  <c r="Q29" i="3"/>
  <c r="Q28" i="3"/>
  <c r="Q27" i="3"/>
  <c r="J27" i="3" s="1"/>
  <c r="J37" i="3"/>
  <c r="J36" i="3"/>
  <c r="J32" i="3"/>
  <c r="J31" i="3"/>
  <c r="J29" i="3"/>
  <c r="J28" i="3"/>
  <c r="Q26" i="3"/>
  <c r="J26" i="3" s="1"/>
  <c r="Q25" i="3"/>
  <c r="J25" i="3" s="1"/>
  <c r="Q24" i="3"/>
  <c r="J24" i="3" s="1"/>
  <c r="Q23" i="3"/>
  <c r="J23" i="3" s="1"/>
  <c r="Q22" i="3"/>
  <c r="J22" i="3" s="1"/>
  <c r="Q21" i="3"/>
  <c r="J21" i="3" s="1"/>
  <c r="Q20" i="3"/>
  <c r="J20" i="3" s="1"/>
  <c r="Q19" i="3"/>
  <c r="J19" i="3" s="1"/>
  <c r="Q18" i="3"/>
  <c r="J18" i="3" s="1"/>
  <c r="Q17" i="3"/>
  <c r="J17" i="3" s="1"/>
  <c r="Q16" i="3"/>
  <c r="J16" i="3" s="1"/>
  <c r="Q15" i="3"/>
  <c r="J15" i="3" s="1"/>
  <c r="Q14" i="3"/>
  <c r="J14" i="3" s="1"/>
  <c r="Q13" i="3"/>
  <c r="J13" i="3" s="1"/>
  <c r="Q12" i="3"/>
  <c r="J12" i="3" s="1"/>
  <c r="Q11" i="3"/>
  <c r="J11" i="3" s="1"/>
  <c r="Q10" i="3"/>
  <c r="J10" i="3" s="1"/>
  <c r="Q9" i="3"/>
  <c r="J9" i="3" s="1"/>
  <c r="Q8" i="3"/>
  <c r="J8" i="3" s="1"/>
  <c r="K38" i="3"/>
  <c r="I38" i="3"/>
  <c r="H38" i="3"/>
  <c r="G38" i="3"/>
  <c r="F38" i="3"/>
  <c r="K37" i="3"/>
  <c r="I37" i="3"/>
  <c r="H37" i="3"/>
  <c r="G37" i="3"/>
  <c r="F37" i="3"/>
  <c r="K36" i="3"/>
  <c r="I36" i="3"/>
  <c r="H36" i="3"/>
  <c r="G36" i="3"/>
  <c r="F36" i="3"/>
  <c r="K35" i="3"/>
  <c r="I35" i="3"/>
  <c r="H35" i="3"/>
  <c r="G35" i="3"/>
  <c r="F35" i="3"/>
  <c r="K34" i="3"/>
  <c r="I34" i="3"/>
  <c r="H34" i="3"/>
  <c r="G34" i="3"/>
  <c r="F34" i="3"/>
  <c r="K33" i="3"/>
  <c r="I33" i="3"/>
  <c r="H33" i="3"/>
  <c r="G33" i="3"/>
  <c r="F33" i="3"/>
  <c r="K32" i="3"/>
  <c r="I32" i="3"/>
  <c r="H32" i="3"/>
  <c r="G32" i="3"/>
  <c r="F32" i="3"/>
  <c r="K31" i="3"/>
  <c r="I31" i="3"/>
  <c r="H31" i="3"/>
  <c r="G31" i="3"/>
  <c r="F31" i="3"/>
  <c r="K30" i="3"/>
  <c r="I30" i="3"/>
  <c r="H30" i="3"/>
  <c r="G30" i="3"/>
  <c r="F30" i="3"/>
  <c r="K29" i="3"/>
  <c r="I29" i="3"/>
  <c r="H29" i="3"/>
  <c r="G29" i="3"/>
  <c r="F29" i="3"/>
  <c r="K28" i="3"/>
  <c r="I28" i="3"/>
  <c r="H28" i="3"/>
  <c r="G28" i="3"/>
  <c r="F28" i="3"/>
  <c r="K27" i="3"/>
  <c r="I27" i="3"/>
  <c r="H27" i="3"/>
  <c r="G27" i="3"/>
  <c r="F27" i="3"/>
  <c r="K26" i="3"/>
  <c r="I26" i="3"/>
  <c r="H26" i="3"/>
  <c r="G26" i="3"/>
  <c r="F26" i="3"/>
  <c r="K25" i="3"/>
  <c r="I25" i="3"/>
  <c r="H25" i="3"/>
  <c r="G25" i="3"/>
  <c r="F25" i="3"/>
  <c r="K24" i="3"/>
  <c r="I24" i="3"/>
  <c r="H24" i="3"/>
  <c r="G24" i="3"/>
  <c r="F24" i="3"/>
  <c r="K23" i="3"/>
  <c r="I23" i="3"/>
  <c r="H23" i="3"/>
  <c r="G23" i="3"/>
  <c r="F23" i="3"/>
  <c r="C23" i="3"/>
  <c r="B23" i="3"/>
  <c r="K22" i="3"/>
  <c r="I22" i="3"/>
  <c r="H22" i="3"/>
  <c r="G22" i="3"/>
  <c r="F22" i="3"/>
  <c r="C22" i="3"/>
  <c r="B22" i="3"/>
  <c r="O21" i="3"/>
  <c r="K21" i="3"/>
  <c r="I21" i="3"/>
  <c r="H21" i="3"/>
  <c r="G21" i="3"/>
  <c r="F21" i="3"/>
  <c r="C21" i="3"/>
  <c r="B21" i="3"/>
  <c r="O20" i="3"/>
  <c r="K20" i="3"/>
  <c r="I20" i="3"/>
  <c r="H20" i="3"/>
  <c r="G20" i="3"/>
  <c r="F20" i="3"/>
  <c r="C20" i="3"/>
  <c r="B20" i="3"/>
  <c r="O19" i="3"/>
  <c r="K19" i="3"/>
  <c r="I19" i="3"/>
  <c r="H19" i="3"/>
  <c r="G19" i="3"/>
  <c r="F19" i="3"/>
  <c r="C19" i="3"/>
  <c r="B19" i="3"/>
  <c r="O18" i="3"/>
  <c r="K18" i="3"/>
  <c r="I18" i="3"/>
  <c r="H18" i="3"/>
  <c r="G18" i="3"/>
  <c r="F18" i="3"/>
  <c r="C18" i="3"/>
  <c r="B18" i="3"/>
  <c r="O17" i="3"/>
  <c r="K17" i="3"/>
  <c r="I17" i="3"/>
  <c r="H17" i="3"/>
  <c r="G17" i="3"/>
  <c r="F17" i="3"/>
  <c r="C17" i="3"/>
  <c r="B17" i="3"/>
  <c r="O16" i="3"/>
  <c r="K16" i="3"/>
  <c r="I16" i="3"/>
  <c r="H16" i="3"/>
  <c r="G16" i="3"/>
  <c r="F16" i="3"/>
  <c r="C16" i="3"/>
  <c r="B16" i="3"/>
  <c r="K15" i="3"/>
  <c r="I15" i="3"/>
  <c r="H15" i="3"/>
  <c r="G15" i="3"/>
  <c r="F15" i="3"/>
  <c r="C15" i="3"/>
  <c r="B15" i="3"/>
  <c r="K14" i="3"/>
  <c r="I14" i="3"/>
  <c r="H14" i="3"/>
  <c r="G14" i="3"/>
  <c r="F14" i="3"/>
  <c r="C14" i="3"/>
  <c r="B14" i="3"/>
  <c r="O13" i="3"/>
  <c r="K13" i="3"/>
  <c r="I13" i="3"/>
  <c r="H13" i="3"/>
  <c r="G13" i="3"/>
  <c r="F13" i="3"/>
  <c r="C13" i="3"/>
  <c r="B13" i="3"/>
  <c r="O12" i="3"/>
  <c r="K12" i="3"/>
  <c r="I12" i="3"/>
  <c r="H12" i="3"/>
  <c r="G12" i="3"/>
  <c r="F12" i="3"/>
  <c r="C12" i="3"/>
  <c r="B12" i="3"/>
  <c r="O11" i="3"/>
  <c r="K11" i="3"/>
  <c r="I11" i="3"/>
  <c r="H11" i="3"/>
  <c r="G11" i="3"/>
  <c r="F11" i="3"/>
  <c r="C11" i="3"/>
  <c r="B11" i="3"/>
  <c r="O10" i="3"/>
  <c r="K10" i="3"/>
  <c r="I10" i="3"/>
  <c r="H10" i="3"/>
  <c r="G10" i="3"/>
  <c r="F10" i="3"/>
  <c r="C10" i="3"/>
  <c r="B10" i="3"/>
  <c r="O9" i="3"/>
  <c r="K9" i="3"/>
  <c r="I9" i="3"/>
  <c r="H9" i="3"/>
  <c r="G9" i="3"/>
  <c r="F9" i="3"/>
  <c r="C9" i="3"/>
  <c r="B9" i="3"/>
  <c r="O8" i="3"/>
  <c r="K8" i="3"/>
  <c r="I8" i="3"/>
  <c r="H8" i="3"/>
  <c r="G8" i="3"/>
  <c r="F8" i="3"/>
  <c r="C8" i="3"/>
  <c r="B8" i="3"/>
  <c r="H4" i="3"/>
  <c r="G4" i="3" s="1"/>
  <c r="D4" i="3"/>
  <c r="A4" i="3"/>
  <c r="A2" i="3"/>
</calcChain>
</file>

<file path=xl/sharedStrings.xml><?xml version="1.0" encoding="utf-8"?>
<sst xmlns="http://schemas.openxmlformats.org/spreadsheetml/2006/main" count="154" uniqueCount="89">
  <si>
    <t>■選手</t>
    <rPh sb="1" eb="3">
      <t>センシュ</t>
    </rPh>
    <phoneticPr fontId="2"/>
  </si>
  <si>
    <t>背番号</t>
    <rPh sb="0" eb="3">
      <t>セバンゴウ</t>
    </rPh>
    <phoneticPr fontId="2"/>
  </si>
  <si>
    <t>Cap</t>
    <phoneticPr fontId="2"/>
  </si>
  <si>
    <t>Pos</t>
    <phoneticPr fontId="2"/>
  </si>
  <si>
    <t>GK</t>
    <phoneticPr fontId="2"/>
  </si>
  <si>
    <t>FP</t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</si>
  <si>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</si>
  <si>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</si>
  <si>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生年月日</t>
    <rPh sb="0" eb="2">
      <t>セイネン</t>
    </rPh>
    <rPh sb="2" eb="4">
      <t>ガッピ</t>
    </rPh>
    <phoneticPr fontId="2"/>
  </si>
  <si>
    <t>FDS選手ID</t>
    <rPh sb="3" eb="5">
      <t>センシュ</t>
    </rPh>
    <phoneticPr fontId="2"/>
  </si>
  <si>
    <t>フットサル登録番号</t>
    <rPh sb="5" eb="7">
      <t>トウロク</t>
    </rPh>
    <rPh sb="7" eb="9">
      <t>バンゴウ</t>
    </rPh>
    <phoneticPr fontId="2"/>
  </si>
  <si>
    <t>外国籍</t>
    <rPh sb="0" eb="3">
      <t>ガイコクセキ</t>
    </rPh>
    <phoneticPr fontId="2"/>
  </si>
  <si>
    <t>■ユニホームの色</t>
    <rPh sb="7" eb="8">
      <t>イロ</t>
    </rPh>
    <phoneticPr fontId="2"/>
  </si>
  <si>
    <t>氏名</t>
    <rPh sb="0" eb="2">
      <t>シメイ</t>
    </rPh>
    <phoneticPr fontId="2"/>
  </si>
  <si>
    <t>フリガナ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</si>
  <si>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</si>
  <si>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</si>
  <si>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シャツ</t>
    <phoneticPr fontId="2"/>
  </si>
  <si>
    <t>ショーツ</t>
    <phoneticPr fontId="2"/>
  </si>
  <si>
    <t>ソックス</t>
    <phoneticPr fontId="2"/>
  </si>
  <si>
    <t>■帯同審判</t>
    <rPh sb="1" eb="3">
      <t>タイドウ</t>
    </rPh>
    <rPh sb="3" eb="5">
      <t>シンパン</t>
    </rPh>
    <phoneticPr fontId="2"/>
  </si>
  <si>
    <t>保有資格</t>
    <rPh sb="0" eb="2">
      <t>ホユウ</t>
    </rPh>
    <rPh sb="2" eb="4">
      <t>シカク</t>
    </rPh>
    <phoneticPr fontId="2"/>
  </si>
  <si>
    <t>審判登録番号</t>
    <rPh sb="0" eb="2">
      <t>シンパン</t>
    </rPh>
    <rPh sb="2" eb="4">
      <t>トウロク</t>
    </rPh>
    <rPh sb="4" eb="6">
      <t>バンゴウ</t>
    </rPh>
    <phoneticPr fontId="2"/>
  </si>
  <si>
    <t>所属FA</t>
    <rPh sb="0" eb="2">
      <t>ショゾク</t>
    </rPh>
    <phoneticPr fontId="2"/>
  </si>
  <si>
    <t>級</t>
    <rPh sb="0" eb="1">
      <t>キュウ</t>
    </rPh>
    <phoneticPr fontId="2"/>
  </si>
  <si>
    <t>連絡先TEL</t>
    <rPh sb="0" eb="3">
      <t>レンラクサキ</t>
    </rPh>
    <phoneticPr fontId="2"/>
  </si>
  <si>
    <t>*</t>
    <phoneticPr fontId="2"/>
  </si>
  <si>
    <t>チーム名</t>
    <rPh sb="3" eb="4">
      <t>メイ</t>
    </rPh>
    <phoneticPr fontId="2"/>
  </si>
  <si>
    <t>携帯電話</t>
    <rPh sb="0" eb="2">
      <t>ケイタイ</t>
    </rPh>
    <rPh sb="2" eb="4">
      <t>デンワ</t>
    </rPh>
    <phoneticPr fontId="2"/>
  </si>
  <si>
    <t>代表者</t>
    <rPh sb="0" eb="3">
      <t>ダイヒョウシャ</t>
    </rPh>
    <phoneticPr fontId="2"/>
  </si>
  <si>
    <t>TEL</t>
    <phoneticPr fontId="2"/>
  </si>
  <si>
    <t>FAX</t>
    <phoneticPr fontId="2"/>
  </si>
  <si>
    <t>連絡先</t>
    <rPh sb="0" eb="2">
      <t>レンラク</t>
    </rPh>
    <rPh sb="2" eb="3">
      <t>サキ</t>
    </rPh>
    <phoneticPr fontId="2"/>
  </si>
  <si>
    <t>）</t>
    <phoneticPr fontId="2"/>
  </si>
  <si>
    <t>自宅 ・ 勤務先</t>
    <rPh sb="0" eb="2">
      <t>ジタク</t>
    </rPh>
    <rPh sb="5" eb="8">
      <t>キンムサキ</t>
    </rPh>
    <phoneticPr fontId="2"/>
  </si>
  <si>
    <t>（</t>
    <phoneticPr fontId="2"/>
  </si>
  <si>
    <t>連絡責任者</t>
    <rPh sb="0" eb="2">
      <t>レンラク</t>
    </rPh>
    <rPh sb="2" eb="5">
      <t>セキニンシャ</t>
    </rPh>
    <phoneticPr fontId="2"/>
  </si>
  <si>
    <t>〒</t>
    <phoneticPr fontId="2"/>
  </si>
  <si>
    <t>住所</t>
    <rPh sb="0" eb="2">
      <t>ジュウショ</t>
    </rPh>
    <phoneticPr fontId="2"/>
  </si>
  <si>
    <t>■チームの表示</t>
    <rPh sb="5" eb="7">
      <t>ヒョウジ</t>
    </rPh>
    <phoneticPr fontId="2"/>
  </si>
  <si>
    <t xml:space="preserve">大会名 </t>
    <rPh sb="0" eb="2">
      <t>タイカイ</t>
    </rPh>
    <rPh sb="2" eb="3">
      <t>メイ</t>
    </rPh>
    <phoneticPr fontId="2"/>
  </si>
  <si>
    <t>印</t>
    <rPh sb="0" eb="1">
      <t>イン</t>
    </rPh>
    <phoneticPr fontId="2"/>
  </si>
  <si>
    <t>受付年月日</t>
    <rPh sb="0" eb="2">
      <t>ウケツケ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</si>
  <si>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</si>
  <si>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</si>
  <si>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</si>
  <si>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フットサル連盟</t>
    <rPh sb="5" eb="7">
      <t>レンメイ</t>
    </rPh>
    <phoneticPr fontId="2"/>
  </si>
  <si>
    <t>所属FF</t>
    <rPh sb="0" eb="2">
      <t>ショゾク</t>
    </rPh>
    <phoneticPr fontId="2"/>
  </si>
  <si>
    <t>このシートには入力しないでください</t>
    <rPh sb="7" eb="9">
      <t>ニュウリョク</t>
    </rPh>
    <phoneticPr fontId="6"/>
  </si>
  <si>
    <t>チーム名</t>
    <rPh sb="3" eb="4">
      <t>メイ</t>
    </rPh>
    <phoneticPr fontId="6"/>
  </si>
  <si>
    <t>読み</t>
    <rPh sb="0" eb="1">
      <t>ヨ</t>
    </rPh>
    <phoneticPr fontId="6"/>
  </si>
  <si>
    <t>県</t>
    <rPh sb="0" eb="1">
      <t>ケン</t>
    </rPh>
    <phoneticPr fontId="6"/>
  </si>
  <si>
    <t>住所</t>
    <rPh sb="0" eb="2">
      <t>ジュウショ</t>
    </rPh>
    <phoneticPr fontId="6"/>
  </si>
  <si>
    <t>選手</t>
    <rPh sb="0" eb="2">
      <t>センシュ</t>
    </rPh>
    <phoneticPr fontId="6"/>
  </si>
  <si>
    <t>役職</t>
    <rPh sb="0" eb="2">
      <t>ヤクショク</t>
    </rPh>
    <phoneticPr fontId="6"/>
  </si>
  <si>
    <t>氏名</t>
    <rPh sb="0" eb="2">
      <t>シメイ</t>
    </rPh>
    <phoneticPr fontId="6"/>
  </si>
  <si>
    <t>背番号</t>
    <rPh sb="0" eb="3">
      <t>セバンゴウ</t>
    </rPh>
    <phoneticPr fontId="6"/>
  </si>
  <si>
    <t>選手名</t>
    <rPh sb="0" eb="3">
      <t>センシュメイ</t>
    </rPh>
    <phoneticPr fontId="6"/>
  </si>
  <si>
    <t>身長</t>
    <rPh sb="0" eb="2">
      <t>シンチョウ</t>
    </rPh>
    <phoneticPr fontId="6"/>
  </si>
  <si>
    <t>体重</t>
    <rPh sb="0" eb="2">
      <t>タイジュウ</t>
    </rPh>
    <phoneticPr fontId="6"/>
  </si>
  <si>
    <t>生年月日</t>
    <rPh sb="0" eb="4">
      <t>セイネンガッピ</t>
    </rPh>
    <phoneticPr fontId="6"/>
  </si>
  <si>
    <t>登録番号</t>
    <rPh sb="0" eb="2">
      <t>トウロク</t>
    </rPh>
    <rPh sb="2" eb="4">
      <t>バンゴウ</t>
    </rPh>
    <phoneticPr fontId="6"/>
  </si>
  <si>
    <t>正</t>
    <rPh sb="0" eb="1">
      <t>セイ</t>
    </rPh>
    <phoneticPr fontId="6"/>
  </si>
  <si>
    <t>副</t>
    <rPh sb="0" eb="1">
      <t>フク</t>
    </rPh>
    <phoneticPr fontId="6"/>
  </si>
  <si>
    <t>シャツ</t>
    <phoneticPr fontId="6"/>
  </si>
  <si>
    <t>シャツ</t>
    <phoneticPr fontId="6"/>
  </si>
  <si>
    <t>スタッフ</t>
    <phoneticPr fontId="6"/>
  </si>
  <si>
    <t>ユニフォーム</t>
    <phoneticPr fontId="6"/>
  </si>
  <si>
    <t>フィールドプレイヤー</t>
    <phoneticPr fontId="6"/>
  </si>
  <si>
    <t>シャツ</t>
    <phoneticPr fontId="6"/>
  </si>
  <si>
    <t>ショーツ</t>
    <phoneticPr fontId="6"/>
  </si>
  <si>
    <t>ソックス</t>
    <phoneticPr fontId="6"/>
  </si>
  <si>
    <t>ゴールキーパー</t>
    <phoneticPr fontId="6"/>
  </si>
  <si>
    <t>ソックス</t>
    <phoneticPr fontId="6"/>
  </si>
  <si>
    <t>生年月日を引用～J列に転記</t>
    <rPh sb="0" eb="4">
      <t>セイネンガッピ</t>
    </rPh>
    <rPh sb="5" eb="7">
      <t>イニョウ</t>
    </rPh>
    <rPh sb="9" eb="10">
      <t>レツ</t>
    </rPh>
    <rPh sb="11" eb="13">
      <t>テンキ</t>
    </rPh>
    <phoneticPr fontId="2"/>
  </si>
  <si>
    <t>E-Mail</t>
    <phoneticPr fontId="2"/>
  </si>
  <si>
    <t>-</t>
    <phoneticPr fontId="2"/>
  </si>
  <si>
    <t>（チーム役員・選手であること。2022年度取得予定者可）</t>
    <rPh sb="4" eb="6">
      <t>ヤクイン</t>
    </rPh>
    <rPh sb="7" eb="9">
      <t>センシュ</t>
    </rPh>
    <rPh sb="19" eb="20">
      <t>ネン</t>
    </rPh>
    <rPh sb="20" eb="21">
      <t>ド</t>
    </rPh>
    <rPh sb="21" eb="23">
      <t>シュトク</t>
    </rPh>
    <rPh sb="23" eb="25">
      <t>ヨテイ</t>
    </rPh>
    <rPh sb="25" eb="26">
      <t>シャ</t>
    </rPh>
    <rPh sb="26" eb="27">
      <t>カ</t>
    </rPh>
    <phoneticPr fontId="2"/>
  </si>
  <si>
    <t>生年月日</t>
  </si>
  <si>
    <t>選手登録番号
（保持者のみ）</t>
    <phoneticPr fontId="2"/>
  </si>
  <si>
    <t>F</t>
    <phoneticPr fontId="2"/>
  </si>
  <si>
    <t>フットサル</t>
    <rPh sb="0" eb="5">
      <t>フットサル</t>
    </rPh>
    <phoneticPr fontId="2"/>
  </si>
  <si>
    <t>級</t>
    <rPh sb="0" eb="1">
      <t xml:space="preserve">キュウ </t>
    </rPh>
    <phoneticPr fontId="2"/>
  </si>
  <si>
    <t>指導者番号
（保持者のみ）</t>
  </si>
  <si>
    <t>役職</t>
  </si>
  <si>
    <t>氏名</t>
  </si>
  <si>
    <t>フリガナ</t>
  </si>
  <si>
    <t>フットサル指導者資格
（保持者のみ）</t>
    <phoneticPr fontId="2"/>
  </si>
  <si>
    <t>■チーム役員　※以下記載の役員のうち最大5名がベンチ入り可能（通訳が試合に登録されている場合は、最大6名)</t>
    <rPh sb="4" eb="6">
      <t>ヤクイン</t>
    </rPh>
    <rPh sb="8" eb="10">
      <t>イカ</t>
    </rPh>
    <rPh sb="10" eb="12">
      <t>キサイ</t>
    </rPh>
    <rPh sb="13" eb="15">
      <t>ヤクイン</t>
    </rPh>
    <rPh sb="18" eb="20">
      <t>サイダイ</t>
    </rPh>
    <rPh sb="21" eb="22">
      <t>メイ</t>
    </rPh>
    <rPh sb="26" eb="27">
      <t>イ</t>
    </rPh>
    <rPh sb="28" eb="30">
      <t>カノウ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</si>
</sst>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\-0;;@"/>
    <numFmt numFmtId="177" formatCode="yyyy\.m\.d"/>
    <numFmt numFmtId="178" formatCode="yyyymmdd"/>
  </numFmts>
  <fonts count="14" x14ac:knownFonts="1">
    <font>
      <sz val="11"/>
      <color theme="1"/>
      <name val="ＭＳ Ｐゴシック"/>
      <family val="2"/>
      <charset val="128"/>
      <scheme val="minor"/>
    </font>
    <font>
      <sz val="8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i/>
      <sz val="11"/>
      <color theme="1"/>
      <name val="ＭＳ Ｐゴシック"/>
      <family val="3"/>
      <charset val="128"/>
      <scheme val="minor"/>
    </font>
    <font>
      <b/>
      <sz val="9.65"/>
      <color theme="0" tint="-0.34998626667073579"/>
      <name val="Arial"/>
      <family val="2"/>
    </font>
    <font>
      <b/>
      <sz val="8"/>
      <color rgb="FFFF0000"/>
      <name val="メイリオ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6"/>
      <color rgb="FFFF000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6"/>
      <color theme="1"/>
      <name val="メイリオ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>
      <alignment vertical="center"/>
    </xf>
  </cellStyleXfs>
  <cellXfs count="236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20" xfId="0" applyFont="1" applyBorder="1" applyAlignment="1">
      <alignment horizontal="right" vertical="center" shrinkToFit="1"/>
    </xf>
    <xf numFmtId="0" fontId="3" fillId="2" borderId="25" xfId="0" applyFont="1" applyFill="1" applyBorder="1" applyAlignment="1">
      <alignment vertical="center" shrinkToFit="1"/>
    </xf>
    <xf numFmtId="0" fontId="3" fillId="2" borderId="26" xfId="0" applyFont="1" applyFill="1" applyBorder="1" applyAlignment="1">
      <alignment vertical="center" shrinkToFit="1"/>
    </xf>
    <xf numFmtId="0" fontId="3" fillId="2" borderId="27" xfId="0" applyFont="1" applyFill="1" applyBorder="1" applyAlignment="1">
      <alignment vertical="center" shrinkToFit="1"/>
    </xf>
    <xf numFmtId="0" fontId="3" fillId="2" borderId="28" xfId="0" applyFont="1" applyFill="1" applyBorder="1" applyAlignment="1">
      <alignment vertical="center" shrinkToFit="1"/>
    </xf>
    <xf numFmtId="0" fontId="3" fillId="2" borderId="33" xfId="0" applyFont="1" applyFill="1" applyBorder="1" applyAlignment="1">
      <alignment vertical="center" shrinkToFit="1"/>
    </xf>
    <xf numFmtId="0" fontId="3" fillId="2" borderId="34" xfId="0" applyFont="1" applyFill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vertical="center" shrinkToFit="1"/>
    </xf>
    <xf numFmtId="0" fontId="5" fillId="0" borderId="0" xfId="2">
      <alignment vertical="center"/>
    </xf>
    <xf numFmtId="0" fontId="5" fillId="2" borderId="39" xfId="2" applyFill="1" applyBorder="1" applyAlignment="1">
      <alignment horizontal="center" vertical="center"/>
    </xf>
    <xf numFmtId="0" fontId="5" fillId="0" borderId="39" xfId="2" applyBorder="1" applyAlignment="1">
      <alignment horizontal="center" vertical="center"/>
    </xf>
    <xf numFmtId="0" fontId="5" fillId="0" borderId="0" xfId="2" applyAlignment="1">
      <alignment horizontal="center" vertical="center"/>
    </xf>
    <xf numFmtId="0" fontId="5" fillId="2" borderId="39" xfId="2" applyFill="1" applyBorder="1" applyAlignment="1">
      <alignment vertical="center"/>
    </xf>
    <xf numFmtId="0" fontId="5" fillId="0" borderId="0" xfId="2" applyBorder="1" applyAlignment="1">
      <alignment horizontal="center" vertical="center"/>
    </xf>
    <xf numFmtId="0" fontId="7" fillId="2" borderId="39" xfId="2" applyFont="1" applyFill="1" applyBorder="1">
      <alignment vertical="center"/>
    </xf>
    <xf numFmtId="176" fontId="5" fillId="0" borderId="39" xfId="2" applyNumberFormat="1" applyBorder="1" applyAlignment="1">
      <alignment horizontal="center" vertical="center"/>
    </xf>
    <xf numFmtId="0" fontId="5" fillId="0" borderId="0" xfId="2" applyBorder="1">
      <alignment vertical="center"/>
    </xf>
    <xf numFmtId="177" fontId="5" fillId="0" borderId="39" xfId="2" applyNumberFormat="1" applyBorder="1" applyAlignment="1">
      <alignment horizontal="center" vertical="center"/>
    </xf>
    <xf numFmtId="0" fontId="5" fillId="2" borderId="45" xfId="2" applyFill="1" applyBorder="1" applyAlignment="1">
      <alignment horizontal="center" vertical="center"/>
    </xf>
    <xf numFmtId="176" fontId="5" fillId="0" borderId="46" xfId="2" applyNumberFormat="1" applyBorder="1" applyAlignment="1">
      <alignment horizontal="center" vertical="center"/>
    </xf>
    <xf numFmtId="176" fontId="5" fillId="0" borderId="48" xfId="2" applyNumberFormat="1" applyBorder="1" applyAlignment="1">
      <alignment horizontal="center" vertical="center"/>
    </xf>
    <xf numFmtId="0" fontId="5" fillId="2" borderId="50" xfId="2" applyFill="1" applyBorder="1" applyAlignment="1">
      <alignment horizontal="center" vertical="center"/>
    </xf>
    <xf numFmtId="176" fontId="5" fillId="0" borderId="51" xfId="2" applyNumberFormat="1" applyBorder="1" applyAlignment="1">
      <alignment horizontal="center" vertical="center"/>
    </xf>
    <xf numFmtId="178" fontId="3" fillId="0" borderId="2" xfId="0" applyNumberFormat="1" applyFont="1" applyBorder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5" fillId="0" borderId="0" xfId="2" applyAlignment="1">
      <alignment vertical="center"/>
    </xf>
    <xf numFmtId="0" fontId="3" fillId="5" borderId="2" xfId="0" applyFont="1" applyFill="1" applyBorder="1" applyAlignment="1">
      <alignment vertical="center" shrinkToFit="1"/>
    </xf>
    <xf numFmtId="0" fontId="3" fillId="5" borderId="3" xfId="0" applyFont="1" applyFill="1" applyBorder="1" applyAlignment="1">
      <alignment vertical="center" shrinkToFit="1"/>
    </xf>
    <xf numFmtId="0" fontId="3" fillId="5" borderId="24" xfId="0" applyFont="1" applyFill="1" applyBorder="1" applyAlignment="1">
      <alignment vertical="center" shrinkToFit="1"/>
    </xf>
    <xf numFmtId="0" fontId="3" fillId="5" borderId="20" xfId="0" applyFont="1" applyFill="1" applyBorder="1" applyAlignment="1">
      <alignment vertical="center" shrinkToFit="1"/>
    </xf>
    <xf numFmtId="0" fontId="3" fillId="5" borderId="19" xfId="0" applyFont="1" applyFill="1" applyBorder="1" applyAlignment="1">
      <alignment vertical="center" shrinkToFit="1"/>
    </xf>
    <xf numFmtId="0" fontId="3" fillId="5" borderId="22" xfId="0" applyFont="1" applyFill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3" borderId="8" xfId="0" applyFont="1" applyFill="1" applyBorder="1" applyAlignment="1">
      <alignment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vertical="center" shrinkToFit="1"/>
    </xf>
    <xf numFmtId="0" fontId="12" fillId="0" borderId="4" xfId="0" applyFont="1" applyBorder="1" applyAlignment="1">
      <alignment vertical="center" shrinkToFit="1"/>
    </xf>
    <xf numFmtId="0" fontId="12" fillId="0" borderId="20" xfId="0" applyFont="1" applyBorder="1" applyAlignment="1">
      <alignment horizontal="center" vertical="center"/>
    </xf>
    <xf numFmtId="0" fontId="12" fillId="0" borderId="19" xfId="0" applyFont="1" applyBorder="1" applyAlignment="1">
      <alignment vertical="center" shrinkToFit="1"/>
    </xf>
    <xf numFmtId="0" fontId="12" fillId="0" borderId="21" xfId="0" applyFont="1" applyBorder="1" applyAlignment="1">
      <alignment vertical="center" shrinkToFit="1"/>
    </xf>
    <xf numFmtId="0" fontId="3" fillId="2" borderId="54" xfId="0" applyFont="1" applyFill="1" applyBorder="1" applyAlignment="1">
      <alignment vertical="center" shrinkToFit="1"/>
    </xf>
    <xf numFmtId="0" fontId="3" fillId="2" borderId="60" xfId="0" applyFont="1" applyFill="1" applyBorder="1" applyAlignment="1">
      <alignment vertical="center" shrinkToFit="1"/>
    </xf>
    <xf numFmtId="0" fontId="3" fillId="2" borderId="62" xfId="0" applyFont="1" applyFill="1" applyBorder="1" applyAlignment="1">
      <alignment vertical="center" shrinkToFit="1"/>
    </xf>
    <xf numFmtId="0" fontId="3" fillId="2" borderId="64" xfId="0" applyFont="1" applyFill="1" applyBorder="1" applyAlignment="1">
      <alignment vertical="center" shrinkToFit="1"/>
    </xf>
    <xf numFmtId="0" fontId="3" fillId="3" borderId="66" xfId="0" applyFont="1" applyFill="1" applyBorder="1" applyAlignment="1">
      <alignment vertical="center" shrinkToFit="1"/>
    </xf>
    <xf numFmtId="0" fontId="3" fillId="0" borderId="2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3" fillId="2" borderId="56" xfId="0" applyFont="1" applyFill="1" applyBorder="1" applyAlignment="1">
      <alignment horizontal="center" vertical="center" shrinkToFit="1"/>
    </xf>
    <xf numFmtId="0" fontId="3" fillId="2" borderId="57" xfId="0" applyFont="1" applyFill="1" applyBorder="1" applyAlignment="1">
      <alignment horizontal="center" vertical="center" shrinkToFit="1"/>
    </xf>
    <xf numFmtId="0" fontId="3" fillId="2" borderId="59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0" borderId="2" xfId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/>
    </xf>
    <xf numFmtId="0" fontId="3" fillId="0" borderId="19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3" fillId="5" borderId="20" xfId="0" applyFont="1" applyFill="1" applyBorder="1" applyAlignment="1">
      <alignment vertical="center"/>
    </xf>
    <xf numFmtId="0" fontId="3" fillId="5" borderId="19" xfId="0" applyFont="1" applyFill="1" applyBorder="1" applyAlignment="1">
      <alignment vertical="center"/>
    </xf>
    <xf numFmtId="0" fontId="3" fillId="5" borderId="21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vertical="center" shrinkToFit="1"/>
    </xf>
    <xf numFmtId="0" fontId="11" fillId="0" borderId="41" xfId="0" applyFont="1" applyBorder="1" applyAlignment="1">
      <alignment horizontal="left" shrinkToFit="1"/>
    </xf>
    <xf numFmtId="0" fontId="3" fillId="5" borderId="35" xfId="0" applyFont="1" applyFill="1" applyBorder="1" applyAlignment="1">
      <alignment vertical="center" shrinkToFit="1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 shrinkToFit="1"/>
    </xf>
    <xf numFmtId="49" fontId="12" fillId="0" borderId="4" xfId="0" applyNumberFormat="1" applyFont="1" applyBorder="1" applyAlignment="1">
      <alignment horizontal="center" vertical="center" shrinkToFit="1"/>
    </xf>
    <xf numFmtId="14" fontId="3" fillId="5" borderId="1" xfId="0" applyNumberFormat="1" applyFont="1" applyFill="1" applyBorder="1" applyAlignment="1">
      <alignment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49" fontId="12" fillId="0" borderId="2" xfId="0" applyNumberFormat="1" applyFont="1" applyBorder="1" applyAlignment="1">
      <alignment horizontal="center" vertical="center" shrinkToFit="1"/>
    </xf>
    <xf numFmtId="49" fontId="12" fillId="0" borderId="24" xfId="0" applyNumberFormat="1" applyFont="1" applyBorder="1" applyAlignment="1">
      <alignment horizontal="center" vertical="center" shrinkToFit="1"/>
    </xf>
    <xf numFmtId="0" fontId="3" fillId="2" borderId="58" xfId="0" applyFont="1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center" vertical="center" shrinkToFit="1"/>
    </xf>
    <xf numFmtId="0" fontId="3" fillId="5" borderId="3" xfId="0" applyFont="1" applyFill="1" applyBorder="1" applyAlignment="1">
      <alignment horizontal="center" vertical="center" shrinkToFit="1"/>
    </xf>
    <xf numFmtId="0" fontId="3" fillId="5" borderId="4" xfId="0" applyFont="1" applyFill="1" applyBorder="1" applyAlignment="1">
      <alignment horizontal="center" vertical="center" shrinkToFit="1"/>
    </xf>
    <xf numFmtId="0" fontId="3" fillId="5" borderId="20" xfId="0" applyFont="1" applyFill="1" applyBorder="1" applyAlignment="1">
      <alignment horizontal="center" vertical="center" shrinkToFit="1"/>
    </xf>
    <xf numFmtId="0" fontId="3" fillId="5" borderId="19" xfId="0" applyFont="1" applyFill="1" applyBorder="1" applyAlignment="1">
      <alignment horizontal="center" vertical="center" shrinkToFit="1"/>
    </xf>
    <xf numFmtId="0" fontId="3" fillId="5" borderId="2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right" vertical="center" shrinkToFit="1"/>
    </xf>
    <xf numFmtId="0" fontId="3" fillId="0" borderId="2" xfId="0" applyFont="1" applyBorder="1" applyAlignment="1">
      <alignment horizontal="right" vertical="center" shrinkToFit="1"/>
    </xf>
    <xf numFmtId="0" fontId="3" fillId="0" borderId="3" xfId="0" applyFont="1" applyBorder="1" applyAlignment="1">
      <alignment horizontal="right" vertical="center" shrinkToFit="1"/>
    </xf>
    <xf numFmtId="0" fontId="3" fillId="0" borderId="4" xfId="0" applyFont="1" applyBorder="1" applyAlignment="1">
      <alignment horizontal="right" vertical="center" shrinkToFit="1"/>
    </xf>
    <xf numFmtId="0" fontId="3" fillId="0" borderId="2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2" borderId="55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vertical="center" shrinkToFit="1"/>
    </xf>
    <xf numFmtId="0" fontId="3" fillId="3" borderId="61" xfId="0" applyFont="1" applyFill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61" xfId="0" applyFont="1" applyBorder="1" applyAlignment="1">
      <alignment vertical="center" shrinkToFit="1"/>
    </xf>
    <xf numFmtId="14" fontId="3" fillId="0" borderId="2" xfId="0" applyNumberFormat="1" applyFont="1" applyBorder="1" applyAlignment="1">
      <alignment vertical="center" shrinkToFit="1"/>
    </xf>
    <xf numFmtId="14" fontId="3" fillId="0" borderId="3" xfId="0" applyNumberFormat="1" applyFont="1" applyBorder="1" applyAlignment="1">
      <alignment vertical="center" shrinkToFit="1"/>
    </xf>
    <xf numFmtId="14" fontId="3" fillId="0" borderId="4" xfId="0" applyNumberFormat="1" applyFont="1" applyBorder="1" applyAlignment="1">
      <alignment vertical="center" shrinkToFit="1"/>
    </xf>
    <xf numFmtId="0" fontId="3" fillId="0" borderId="1" xfId="0" applyFont="1" applyBorder="1" applyAlignment="1">
      <alignment horizontal="right" vertical="center" shrinkToFit="1"/>
    </xf>
    <xf numFmtId="14" fontId="3" fillId="3" borderId="1" xfId="0" applyNumberFormat="1" applyFont="1" applyFill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13" fillId="2" borderId="15" xfId="0" applyFont="1" applyFill="1" applyBorder="1" applyAlignment="1">
      <alignment horizontal="center" vertical="center" wrapText="1" shrinkToFit="1"/>
    </xf>
    <xf numFmtId="0" fontId="3" fillId="2" borderId="14" xfId="0" applyFont="1" applyFill="1" applyBorder="1" applyAlignment="1">
      <alignment horizontal="center" vertical="center" wrapText="1" shrinkToFit="1"/>
    </xf>
    <xf numFmtId="0" fontId="3" fillId="2" borderId="17" xfId="0" applyFont="1" applyFill="1" applyBorder="1" applyAlignment="1">
      <alignment horizontal="center" vertical="center" wrapText="1" shrinkToFit="1"/>
    </xf>
    <xf numFmtId="0" fontId="3" fillId="3" borderId="52" xfId="0" applyFont="1" applyFill="1" applyBorder="1" applyAlignment="1">
      <alignment vertical="center" shrinkToFit="1"/>
    </xf>
    <xf numFmtId="0" fontId="3" fillId="3" borderId="9" xfId="0" applyFont="1" applyFill="1" applyBorder="1" applyAlignment="1">
      <alignment vertical="center" shrinkToFit="1"/>
    </xf>
    <xf numFmtId="0" fontId="3" fillId="3" borderId="63" xfId="0" applyFont="1" applyFill="1" applyBorder="1" applyAlignment="1">
      <alignment vertical="center" shrinkToFit="1"/>
    </xf>
    <xf numFmtId="0" fontId="3" fillId="3" borderId="65" xfId="0" applyFont="1" applyFill="1" applyBorder="1" applyAlignment="1">
      <alignment vertical="center" shrinkToFit="1"/>
    </xf>
    <xf numFmtId="0" fontId="3" fillId="3" borderId="65" xfId="0" applyFont="1" applyFill="1" applyBorder="1" applyAlignment="1">
      <alignment horizontal="center" vertical="center" shrinkToFit="1"/>
    </xf>
    <xf numFmtId="0" fontId="3" fillId="3" borderId="66" xfId="0" applyFont="1" applyFill="1" applyBorder="1" applyAlignment="1">
      <alignment vertical="center"/>
    </xf>
    <xf numFmtId="0" fontId="3" fillId="3" borderId="67" xfId="0" applyFont="1" applyFill="1" applyBorder="1" applyAlignment="1">
      <alignment vertical="center"/>
    </xf>
    <xf numFmtId="0" fontId="3" fillId="3" borderId="68" xfId="0" applyFont="1" applyFill="1" applyBorder="1" applyAlignment="1">
      <alignment vertical="center"/>
    </xf>
    <xf numFmtId="0" fontId="3" fillId="3" borderId="65" xfId="0" applyFont="1" applyFill="1" applyBorder="1" applyAlignment="1">
      <alignment horizontal="right" vertical="center" shrinkToFit="1"/>
    </xf>
    <xf numFmtId="0" fontId="3" fillId="3" borderId="67" xfId="0" applyFont="1" applyFill="1" applyBorder="1" applyAlignment="1">
      <alignment vertical="center" shrinkToFit="1"/>
    </xf>
    <xf numFmtId="0" fontId="3" fillId="3" borderId="69" xfId="0" applyFont="1" applyFill="1" applyBorder="1" applyAlignment="1">
      <alignment vertical="center" shrinkToFit="1"/>
    </xf>
    <xf numFmtId="0" fontId="3" fillId="3" borderId="52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52" xfId="0" applyFont="1" applyFill="1" applyBorder="1" applyAlignment="1">
      <alignment horizontal="right" vertical="center" shrinkToFit="1"/>
    </xf>
    <xf numFmtId="0" fontId="12" fillId="2" borderId="15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0" fontId="12" fillId="2" borderId="16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wrapText="1" shrinkToFit="1"/>
    </xf>
    <xf numFmtId="0" fontId="1" fillId="2" borderId="14" xfId="0" applyFont="1" applyFill="1" applyBorder="1" applyAlignment="1">
      <alignment horizontal="center" vertical="center" wrapText="1" shrinkToFit="1"/>
    </xf>
    <xf numFmtId="0" fontId="1" fillId="2" borderId="16" xfId="0" applyFont="1" applyFill="1" applyBorder="1" applyAlignment="1">
      <alignment horizontal="center" vertical="center" wrapText="1" shrinkToFit="1"/>
    </xf>
    <xf numFmtId="0" fontId="3" fillId="2" borderId="16" xfId="0" applyFont="1" applyFill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 shrinkToFit="1"/>
    </xf>
    <xf numFmtId="49" fontId="12" fillId="0" borderId="21" xfId="0" applyNumberFormat="1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49" fontId="12" fillId="0" borderId="5" xfId="0" applyNumberFormat="1" applyFont="1" applyBorder="1" applyAlignment="1">
      <alignment horizontal="center" vertical="center" shrinkToFit="1"/>
    </xf>
    <xf numFmtId="49" fontId="12" fillId="0" borderId="6" xfId="0" applyNumberFormat="1" applyFont="1" applyBorder="1" applyAlignment="1">
      <alignment horizontal="center" vertical="center" shrinkToFit="1"/>
    </xf>
    <xf numFmtId="49" fontId="12" fillId="0" borderId="53" xfId="0" applyNumberFormat="1" applyFont="1" applyBorder="1" applyAlignment="1">
      <alignment horizontal="center" vertical="center" shrinkToFit="1"/>
    </xf>
    <xf numFmtId="0" fontId="5" fillId="2" borderId="43" xfId="2" applyFill="1" applyBorder="1" applyAlignment="1">
      <alignment horizontal="center" vertical="center"/>
    </xf>
    <xf numFmtId="0" fontId="5" fillId="2" borderId="44" xfId="2" applyFill="1" applyBorder="1" applyAlignment="1">
      <alignment horizontal="center" vertical="center"/>
    </xf>
    <xf numFmtId="0" fontId="5" fillId="2" borderId="47" xfId="2" applyFill="1" applyBorder="1" applyAlignment="1">
      <alignment horizontal="center" vertical="center"/>
    </xf>
    <xf numFmtId="0" fontId="5" fillId="2" borderId="49" xfId="2" applyFill="1" applyBorder="1" applyAlignment="1">
      <alignment horizontal="center" vertical="center"/>
    </xf>
    <xf numFmtId="0" fontId="5" fillId="2" borderId="39" xfId="2" applyFill="1" applyBorder="1" applyAlignment="1">
      <alignment horizontal="center" vertical="center"/>
    </xf>
    <xf numFmtId="0" fontId="5" fillId="0" borderId="39" xfId="2" applyBorder="1" applyAlignment="1">
      <alignment horizontal="center" vertical="center"/>
    </xf>
    <xf numFmtId="0" fontId="5" fillId="0" borderId="40" xfId="2" applyBorder="1" applyAlignment="1">
      <alignment horizontal="center" vertical="center"/>
    </xf>
    <xf numFmtId="0" fontId="5" fillId="0" borderId="41" xfId="2" applyBorder="1" applyAlignment="1">
      <alignment horizontal="center" vertical="center"/>
    </xf>
    <xf numFmtId="0" fontId="5" fillId="0" borderId="42" xfId="2" applyBorder="1" applyAlignment="1">
      <alignment horizontal="center" vertical="center"/>
    </xf>
    <xf numFmtId="0" fontId="10" fillId="4" borderId="0" xfId="2" applyFont="1" applyFill="1" applyAlignment="1">
      <alignment horizontal="center" vertical="center"/>
    </xf>
    <xf numFmtId="0" fontId="5" fillId="0" borderId="0" xfId="2" applyAlignment="1">
      <alignment horizontal="center" vertical="center"/>
    </xf>
    <xf numFmtId="0" fontId="5" fillId="2" borderId="40" xfId="2" applyFill="1" applyBorder="1" applyAlignment="1">
      <alignment horizontal="center" vertical="center"/>
    </xf>
    <xf numFmtId="0" fontId="5" fillId="2" borderId="41" xfId="2" applyFill="1" applyBorder="1" applyAlignment="1">
      <alignment horizontal="center" vertical="center"/>
    </xf>
    <xf numFmtId="0" fontId="5" fillId="2" borderId="42" xfId="2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33130</xdr:colOff>
      <xdr:row>0</xdr:row>
      <xdr:rowOff>41412</xdr:rowOff>
    </xdr:from>
    <xdr:to>
      <xdr:col>61</xdr:col>
      <xdr:colOff>74544</xdr:colOff>
      <xdr:row>2</xdr:row>
      <xdr:rowOff>57977</xdr:rowOff>
    </xdr:to>
    <xdr:sp macro="" textlink="">
      <xdr:nvSpPr>
        <xdr:cNvPr id="2" name="円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636565" y="41412"/>
          <a:ext cx="1027044" cy="381000"/>
        </a:xfrm>
        <a:prstGeom prst="wedgeEllipseCallout">
          <a:avLst>
            <a:gd name="adj1" fmla="val 48326"/>
            <a:gd name="adj2" fmla="val 8858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chemeClr val="tx1"/>
              </a:solidFill>
            </a:rPr>
            <a:t>19990125</a:t>
          </a:r>
          <a:endParaRPr kumimoji="1" lang="ja-JP" alt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72</xdr:col>
      <xdr:colOff>47625</xdr:colOff>
      <xdr:row>5</xdr:row>
      <xdr:rowOff>123825</xdr:rowOff>
    </xdr:from>
    <xdr:to>
      <xdr:col>74</xdr:col>
      <xdr:colOff>104775</xdr:colOff>
      <xdr:row>31</xdr:row>
      <xdr:rowOff>66675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515475" y="1028700"/>
          <a:ext cx="323850" cy="4648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記　　　入しない</a:t>
          </a:r>
        </a:p>
      </xdr:txBody>
    </xdr:sp>
    <xdr:clientData/>
  </xdr:twoCellAnchor>
  <xdr:twoCellAnchor>
    <xdr:from>
      <xdr:col>4</xdr:col>
      <xdr:colOff>66675</xdr:colOff>
      <xdr:row>6</xdr:row>
      <xdr:rowOff>28575</xdr:rowOff>
    </xdr:from>
    <xdr:to>
      <xdr:col>5</xdr:col>
      <xdr:colOff>85725</xdr:colOff>
      <xdr:row>7</xdr:row>
      <xdr:rowOff>19050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00075" y="1114425"/>
          <a:ext cx="152400" cy="1714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0</xdr:colOff>
      <xdr:row>0</xdr:row>
      <xdr:rowOff>0</xdr:rowOff>
    </xdr:from>
    <xdr:to>
      <xdr:col>75</xdr:col>
      <xdr:colOff>85726</xdr:colOff>
      <xdr:row>2</xdr:row>
      <xdr:rowOff>16565</xdr:rowOff>
    </xdr:to>
    <xdr:sp macro="" textlink="">
      <xdr:nvSpPr>
        <xdr:cNvPr id="7" name="円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667750" y="0"/>
          <a:ext cx="1285876" cy="378515"/>
        </a:xfrm>
        <a:prstGeom prst="wedgeEllipseCallout">
          <a:avLst>
            <a:gd name="adj1" fmla="val -44495"/>
            <a:gd name="adj2" fmla="val 8858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chemeClr val="tx1"/>
              </a:solidFill>
            </a:rPr>
            <a:t>F000000111</a:t>
          </a:r>
          <a:endParaRPr kumimoji="1" lang="ja-JP" altLang="en-US" sz="9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1</xdr:row>
      <xdr:rowOff>247650</xdr:rowOff>
    </xdr:from>
    <xdr:to>
      <xdr:col>7</xdr:col>
      <xdr:colOff>323850</xdr:colOff>
      <xdr:row>13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752600" y="590550"/>
          <a:ext cx="3609975" cy="22479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47"/>
  <sheetViews>
    <sheetView tabSelected="1" zoomScaleNormal="100" zoomScaleSheetLayoutView="100" workbookViewId="0">
      <selection sqref="A1:C2"/>
    </sheetView>
  </sheetViews>
  <sheetFormatPr defaultColWidth="1.875" defaultRowHeight="14.25" customHeight="1" x14ac:dyDescent="0.15"/>
  <cols>
    <col min="1" max="69" width="1.875" style="1"/>
    <col min="70" max="70" width="1.875" style="1" customWidth="1"/>
    <col min="71" max="71" width="1.875" style="1" hidden="1" customWidth="1"/>
    <col min="72" max="16384" width="1.875" style="1"/>
  </cols>
  <sheetData>
    <row r="1" spans="1:76" ht="14.25" customHeight="1" x14ac:dyDescent="0.15">
      <c r="A1" s="96" t="s">
        <v>40</v>
      </c>
      <c r="B1" s="97"/>
      <c r="C1" s="97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1"/>
    </row>
    <row r="2" spans="1:76" ht="14.25" customHeight="1" x14ac:dyDescent="0.15">
      <c r="A2" s="98"/>
      <c r="B2" s="99"/>
      <c r="C2" s="99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3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</row>
    <row r="3" spans="1:76" ht="14.25" customHeight="1" thickBot="1" x14ac:dyDescent="0.3">
      <c r="A3" s="15" t="s">
        <v>39</v>
      </c>
      <c r="B3" s="11"/>
      <c r="C3" s="11"/>
      <c r="AH3" s="15" t="s">
        <v>0</v>
      </c>
      <c r="AI3" s="11"/>
      <c r="AJ3" s="11"/>
      <c r="BS3" s="12"/>
    </row>
    <row r="4" spans="1:76" ht="14.25" customHeight="1" x14ac:dyDescent="0.15">
      <c r="A4" s="107" t="s">
        <v>14</v>
      </c>
      <c r="B4" s="105"/>
      <c r="C4" s="106"/>
      <c r="D4" s="118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20"/>
      <c r="U4" s="104" t="s">
        <v>14</v>
      </c>
      <c r="V4" s="105"/>
      <c r="W4" s="106"/>
      <c r="X4" s="118"/>
      <c r="Y4" s="119"/>
      <c r="Z4" s="119"/>
      <c r="AA4" s="119"/>
      <c r="AB4" s="119"/>
      <c r="AC4" s="119"/>
      <c r="AD4" s="119"/>
      <c r="AE4" s="119"/>
      <c r="AF4" s="181"/>
      <c r="AH4" s="52"/>
      <c r="AI4" s="170" t="s">
        <v>1</v>
      </c>
      <c r="AJ4" s="170"/>
      <c r="AK4" s="170" t="s">
        <v>2</v>
      </c>
      <c r="AL4" s="170"/>
      <c r="AM4" s="170" t="s">
        <v>3</v>
      </c>
      <c r="AN4" s="170"/>
      <c r="AO4" s="88" t="s">
        <v>13</v>
      </c>
      <c r="AP4" s="89"/>
      <c r="AQ4" s="89"/>
      <c r="AR4" s="89"/>
      <c r="AS4" s="89"/>
      <c r="AT4" s="89"/>
      <c r="AU4" s="157"/>
      <c r="AV4" s="88" t="s">
        <v>14</v>
      </c>
      <c r="AW4" s="89"/>
      <c r="AX4" s="89"/>
      <c r="AY4" s="89"/>
      <c r="AZ4" s="89"/>
      <c r="BA4" s="89"/>
      <c r="BB4" s="89"/>
      <c r="BC4" s="157"/>
      <c r="BD4" s="170" t="s">
        <v>6</v>
      </c>
      <c r="BE4" s="170"/>
      <c r="BF4" s="170" t="s">
        <v>7</v>
      </c>
      <c r="BG4" s="170"/>
      <c r="BH4" s="170" t="s">
        <v>8</v>
      </c>
      <c r="BI4" s="170"/>
      <c r="BJ4" s="170"/>
      <c r="BK4" s="170"/>
      <c r="BL4" s="170" t="s">
        <v>10</v>
      </c>
      <c r="BM4" s="170"/>
      <c r="BN4" s="170"/>
      <c r="BO4" s="170"/>
      <c r="BP4" s="170"/>
      <c r="BQ4" s="170" t="s">
        <v>11</v>
      </c>
      <c r="BR4" s="170"/>
      <c r="BS4" s="88" t="s">
        <v>9</v>
      </c>
      <c r="BT4" s="89"/>
      <c r="BU4" s="89"/>
      <c r="BV4" s="89"/>
      <c r="BW4" s="89"/>
      <c r="BX4" s="90"/>
    </row>
    <row r="5" spans="1:76" ht="14.25" customHeight="1" x14ac:dyDescent="0.15">
      <c r="A5" s="109" t="s">
        <v>27</v>
      </c>
      <c r="B5" s="110"/>
      <c r="C5" s="111"/>
      <c r="D5" s="6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2"/>
      <c r="U5" s="121" t="s">
        <v>29</v>
      </c>
      <c r="V5" s="110"/>
      <c r="W5" s="111"/>
      <c r="X5" s="69"/>
      <c r="Y5" s="61"/>
      <c r="Z5" s="61"/>
      <c r="AA5" s="61"/>
      <c r="AB5" s="61"/>
      <c r="AC5" s="61"/>
      <c r="AD5" s="61"/>
      <c r="AE5" s="61"/>
      <c r="AF5" s="70"/>
      <c r="AH5" s="53">
        <v>1</v>
      </c>
      <c r="AI5" s="95"/>
      <c r="AJ5" s="95"/>
      <c r="AK5" s="95"/>
      <c r="AL5" s="95"/>
      <c r="AM5" s="180"/>
      <c r="AN5" s="180"/>
      <c r="AO5" s="82"/>
      <c r="AP5" s="83"/>
      <c r="AQ5" s="83"/>
      <c r="AR5" s="83"/>
      <c r="AS5" s="83"/>
      <c r="AT5" s="83"/>
      <c r="AU5" s="84"/>
      <c r="AV5" s="82"/>
      <c r="AW5" s="83"/>
      <c r="AX5" s="83"/>
      <c r="AY5" s="83"/>
      <c r="AZ5" s="83"/>
      <c r="BA5" s="83"/>
      <c r="BB5" s="83"/>
      <c r="BC5" s="84"/>
      <c r="BD5" s="95"/>
      <c r="BE5" s="95"/>
      <c r="BF5" s="95"/>
      <c r="BG5" s="95"/>
      <c r="BH5" s="175"/>
      <c r="BI5" s="173"/>
      <c r="BJ5" s="173"/>
      <c r="BK5" s="169"/>
      <c r="BL5" s="178"/>
      <c r="BM5" s="178"/>
      <c r="BN5" s="178"/>
      <c r="BO5" s="178"/>
      <c r="BP5" s="178"/>
      <c r="BQ5" s="95"/>
      <c r="BR5" s="95"/>
      <c r="BS5" s="13" t="s">
        <v>26</v>
      </c>
      <c r="BT5" s="173"/>
      <c r="BU5" s="173"/>
      <c r="BV5" s="173"/>
      <c r="BW5" s="173"/>
      <c r="BX5" s="174"/>
    </row>
    <row r="6" spans="1:76" ht="14.25" customHeight="1" x14ac:dyDescent="0.15">
      <c r="A6" s="107" t="s">
        <v>14</v>
      </c>
      <c r="B6" s="105"/>
      <c r="C6" s="106"/>
      <c r="D6" s="118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  <c r="Q6" s="91" t="s">
        <v>28</v>
      </c>
      <c r="R6" s="92"/>
      <c r="S6" s="93"/>
      <c r="T6" s="118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81"/>
      <c r="AH6" s="53">
        <v>2</v>
      </c>
      <c r="AI6" s="95"/>
      <c r="AJ6" s="95"/>
      <c r="AK6" s="95"/>
      <c r="AL6" s="95"/>
      <c r="AM6" s="180"/>
      <c r="AN6" s="180"/>
      <c r="AO6" s="82"/>
      <c r="AP6" s="83"/>
      <c r="AQ6" s="83"/>
      <c r="AR6" s="83"/>
      <c r="AS6" s="83"/>
      <c r="AT6" s="83"/>
      <c r="AU6" s="84"/>
      <c r="AV6" s="82"/>
      <c r="AW6" s="83"/>
      <c r="AX6" s="83"/>
      <c r="AY6" s="83"/>
      <c r="AZ6" s="83"/>
      <c r="BA6" s="83"/>
      <c r="BB6" s="83"/>
      <c r="BC6" s="84"/>
      <c r="BD6" s="95"/>
      <c r="BE6" s="95"/>
      <c r="BF6" s="95"/>
      <c r="BG6" s="95"/>
      <c r="BH6" s="175"/>
      <c r="BI6" s="173"/>
      <c r="BJ6" s="173"/>
      <c r="BK6" s="169"/>
      <c r="BL6" s="165"/>
      <c r="BM6" s="166"/>
      <c r="BN6" s="166"/>
      <c r="BO6" s="166"/>
      <c r="BP6" s="167"/>
      <c r="BQ6" s="138"/>
      <c r="BR6" s="138"/>
      <c r="BS6" s="17"/>
      <c r="BT6" s="171"/>
      <c r="BU6" s="171"/>
      <c r="BV6" s="171"/>
      <c r="BW6" s="171"/>
      <c r="BX6" s="172"/>
    </row>
    <row r="7" spans="1:76" ht="14.25" customHeight="1" x14ac:dyDescent="0.15">
      <c r="A7" s="112" t="s">
        <v>36</v>
      </c>
      <c r="B7" s="113"/>
      <c r="C7" s="114"/>
      <c r="D7" s="85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1"/>
      <c r="Q7" s="115" t="s">
        <v>75</v>
      </c>
      <c r="R7" s="116"/>
      <c r="S7" s="117"/>
      <c r="T7" s="108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6"/>
      <c r="AH7" s="53">
        <v>3</v>
      </c>
      <c r="AI7" s="95"/>
      <c r="AJ7" s="95"/>
      <c r="AK7" s="95"/>
      <c r="AL7" s="95"/>
      <c r="AM7" s="180"/>
      <c r="AN7" s="180"/>
      <c r="AO7" s="82"/>
      <c r="AP7" s="83"/>
      <c r="AQ7" s="83"/>
      <c r="AR7" s="83"/>
      <c r="AS7" s="83"/>
      <c r="AT7" s="83"/>
      <c r="AU7" s="84"/>
      <c r="AV7" s="82"/>
      <c r="AW7" s="83"/>
      <c r="AX7" s="83"/>
      <c r="AY7" s="83"/>
      <c r="AZ7" s="83"/>
      <c r="BA7" s="83"/>
      <c r="BB7" s="83"/>
      <c r="BC7" s="84"/>
      <c r="BD7" s="95"/>
      <c r="BE7" s="95"/>
      <c r="BF7" s="95"/>
      <c r="BG7" s="95"/>
      <c r="BH7" s="175"/>
      <c r="BI7" s="173"/>
      <c r="BJ7" s="173"/>
      <c r="BK7" s="169"/>
      <c r="BL7" s="165"/>
      <c r="BM7" s="166"/>
      <c r="BN7" s="166"/>
      <c r="BO7" s="166"/>
      <c r="BP7" s="167"/>
      <c r="BQ7" s="138"/>
      <c r="BR7" s="138"/>
      <c r="BS7" s="17"/>
      <c r="BT7" s="171"/>
      <c r="BU7" s="171"/>
      <c r="BV7" s="171"/>
      <c r="BW7" s="171"/>
      <c r="BX7" s="172"/>
    </row>
    <row r="8" spans="1:76" ht="14.25" customHeight="1" x14ac:dyDescent="0.15">
      <c r="A8" s="112" t="s">
        <v>32</v>
      </c>
      <c r="B8" s="113"/>
      <c r="C8" s="114"/>
      <c r="D8" s="82" t="s">
        <v>34</v>
      </c>
      <c r="E8" s="83"/>
      <c r="F8" s="83"/>
      <c r="G8" s="83"/>
      <c r="H8" s="44" t="s">
        <v>35</v>
      </c>
      <c r="I8" s="80"/>
      <c r="J8" s="80"/>
      <c r="K8" s="80"/>
      <c r="L8" s="80"/>
      <c r="M8" s="80"/>
      <c r="N8" s="80"/>
      <c r="O8" s="80"/>
      <c r="P8" s="44" t="s">
        <v>33</v>
      </c>
      <c r="Q8" s="115" t="s">
        <v>30</v>
      </c>
      <c r="R8" s="117"/>
      <c r="S8" s="85" t="s">
        <v>76</v>
      </c>
      <c r="T8" s="80"/>
      <c r="U8" s="80"/>
      <c r="V8" s="80"/>
      <c r="W8" s="80"/>
      <c r="X8" s="81"/>
      <c r="Y8" s="115" t="s">
        <v>31</v>
      </c>
      <c r="Z8" s="117"/>
      <c r="AA8" s="85" t="s">
        <v>76</v>
      </c>
      <c r="AB8" s="80"/>
      <c r="AC8" s="80"/>
      <c r="AD8" s="80"/>
      <c r="AE8" s="80"/>
      <c r="AF8" s="86"/>
      <c r="AH8" s="53">
        <v>4</v>
      </c>
      <c r="AI8" s="95"/>
      <c r="AJ8" s="95"/>
      <c r="AK8" s="95"/>
      <c r="AL8" s="95"/>
      <c r="AM8" s="180"/>
      <c r="AN8" s="180"/>
      <c r="AO8" s="82"/>
      <c r="AP8" s="83"/>
      <c r="AQ8" s="83"/>
      <c r="AR8" s="83"/>
      <c r="AS8" s="83"/>
      <c r="AT8" s="83"/>
      <c r="AU8" s="84"/>
      <c r="AV8" s="82"/>
      <c r="AW8" s="83"/>
      <c r="AX8" s="83"/>
      <c r="AY8" s="83"/>
      <c r="AZ8" s="83"/>
      <c r="BA8" s="83"/>
      <c r="BB8" s="83"/>
      <c r="BC8" s="84"/>
      <c r="BD8" s="95"/>
      <c r="BE8" s="95"/>
      <c r="BF8" s="95"/>
      <c r="BG8" s="95"/>
      <c r="BH8" s="175"/>
      <c r="BI8" s="173"/>
      <c r="BJ8" s="173"/>
      <c r="BK8" s="169"/>
      <c r="BL8" s="165"/>
      <c r="BM8" s="166"/>
      <c r="BN8" s="166"/>
      <c r="BO8" s="166"/>
      <c r="BP8" s="167"/>
      <c r="BQ8" s="138"/>
      <c r="BR8" s="138"/>
      <c r="BS8" s="17"/>
      <c r="BT8" s="171"/>
      <c r="BU8" s="171"/>
      <c r="BV8" s="171"/>
      <c r="BW8" s="171"/>
      <c r="BX8" s="172"/>
    </row>
    <row r="9" spans="1:76" ht="14.25" customHeight="1" x14ac:dyDescent="0.15">
      <c r="A9" s="109" t="s">
        <v>38</v>
      </c>
      <c r="B9" s="110"/>
      <c r="C9" s="111"/>
      <c r="D9" s="3" t="s">
        <v>37</v>
      </c>
      <c r="E9" s="58"/>
      <c r="F9" s="58"/>
      <c r="G9" s="58"/>
      <c r="H9" s="58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3"/>
      <c r="AH9" s="53">
        <v>5</v>
      </c>
      <c r="AI9" s="95"/>
      <c r="AJ9" s="95"/>
      <c r="AK9" s="95"/>
      <c r="AL9" s="95"/>
      <c r="AM9" s="180"/>
      <c r="AN9" s="180"/>
      <c r="AO9" s="82"/>
      <c r="AP9" s="83"/>
      <c r="AQ9" s="83"/>
      <c r="AR9" s="83"/>
      <c r="AS9" s="83"/>
      <c r="AT9" s="83"/>
      <c r="AU9" s="84"/>
      <c r="AV9" s="82"/>
      <c r="AW9" s="83"/>
      <c r="AX9" s="83"/>
      <c r="AY9" s="83"/>
      <c r="AZ9" s="83"/>
      <c r="BA9" s="83"/>
      <c r="BB9" s="83"/>
      <c r="BC9" s="84"/>
      <c r="BD9" s="95"/>
      <c r="BE9" s="95"/>
      <c r="BF9" s="95"/>
      <c r="BG9" s="95"/>
      <c r="BH9" s="175"/>
      <c r="BI9" s="173"/>
      <c r="BJ9" s="173"/>
      <c r="BK9" s="169"/>
      <c r="BL9" s="165"/>
      <c r="BM9" s="166"/>
      <c r="BN9" s="166"/>
      <c r="BO9" s="166"/>
      <c r="BP9" s="167"/>
      <c r="BQ9" s="138"/>
      <c r="BR9" s="138"/>
      <c r="BS9" s="17"/>
      <c r="BT9" s="171"/>
      <c r="BU9" s="171"/>
      <c r="BV9" s="171"/>
      <c r="BW9" s="171"/>
      <c r="BX9" s="172"/>
    </row>
    <row r="10" spans="1:76" ht="14.25" customHeight="1" x14ac:dyDescent="0.25">
      <c r="A10" s="15" t="s">
        <v>12</v>
      </c>
      <c r="AH10" s="53">
        <v>6</v>
      </c>
      <c r="AI10" s="95"/>
      <c r="AJ10" s="95"/>
      <c r="AK10" s="95"/>
      <c r="AL10" s="95"/>
      <c r="AM10" s="180"/>
      <c r="AN10" s="180"/>
      <c r="AO10" s="82"/>
      <c r="AP10" s="83"/>
      <c r="AQ10" s="83"/>
      <c r="AR10" s="83"/>
      <c r="AS10" s="83"/>
      <c r="AT10" s="83"/>
      <c r="AU10" s="84"/>
      <c r="AV10" s="82"/>
      <c r="AW10" s="83"/>
      <c r="AX10" s="83"/>
      <c r="AY10" s="83"/>
      <c r="AZ10" s="83"/>
      <c r="BA10" s="83"/>
      <c r="BB10" s="83"/>
      <c r="BC10" s="84"/>
      <c r="BD10" s="95"/>
      <c r="BE10" s="95"/>
      <c r="BF10" s="95"/>
      <c r="BG10" s="95"/>
      <c r="BH10" s="175"/>
      <c r="BI10" s="173"/>
      <c r="BJ10" s="173"/>
      <c r="BK10" s="169"/>
      <c r="BL10" s="165"/>
      <c r="BM10" s="166"/>
      <c r="BN10" s="166"/>
      <c r="BO10" s="166"/>
      <c r="BP10" s="167"/>
      <c r="BQ10" s="138"/>
      <c r="BR10" s="138"/>
      <c r="BS10" s="17"/>
      <c r="BT10" s="171"/>
      <c r="BU10" s="171"/>
      <c r="BV10" s="171"/>
      <c r="BW10" s="171"/>
      <c r="BX10" s="172"/>
    </row>
    <row r="11" spans="1:76" ht="14.25" customHeight="1" x14ac:dyDescent="0.15">
      <c r="A11" s="4"/>
      <c r="B11" s="5"/>
      <c r="C11" s="5"/>
      <c r="D11" s="6"/>
      <c r="E11" s="91" t="s">
        <v>17</v>
      </c>
      <c r="F11" s="92"/>
      <c r="G11" s="92"/>
      <c r="H11" s="93"/>
      <c r="I11" s="91" t="s">
        <v>18</v>
      </c>
      <c r="J11" s="92"/>
      <c r="K11" s="92"/>
      <c r="L11" s="93"/>
      <c r="M11" s="91" t="s">
        <v>19</v>
      </c>
      <c r="N11" s="92"/>
      <c r="O11" s="92"/>
      <c r="P11" s="93"/>
      <c r="Q11" s="7"/>
      <c r="R11" s="5"/>
      <c r="S11" s="5"/>
      <c r="T11" s="6"/>
      <c r="U11" s="91" t="s">
        <v>17</v>
      </c>
      <c r="V11" s="92"/>
      <c r="W11" s="92"/>
      <c r="X11" s="93"/>
      <c r="Y11" s="91" t="s">
        <v>18</v>
      </c>
      <c r="Z11" s="92"/>
      <c r="AA11" s="92"/>
      <c r="AB11" s="93"/>
      <c r="AC11" s="91" t="s">
        <v>19</v>
      </c>
      <c r="AD11" s="92"/>
      <c r="AE11" s="92"/>
      <c r="AF11" s="94"/>
      <c r="AH11" s="53">
        <v>7</v>
      </c>
      <c r="AI11" s="95"/>
      <c r="AJ11" s="95"/>
      <c r="AK11" s="95"/>
      <c r="AL11" s="95"/>
      <c r="AM11" s="180"/>
      <c r="AN11" s="180"/>
      <c r="AO11" s="82"/>
      <c r="AP11" s="83"/>
      <c r="AQ11" s="83"/>
      <c r="AR11" s="83"/>
      <c r="AS11" s="83"/>
      <c r="AT11" s="83"/>
      <c r="AU11" s="84"/>
      <c r="AV11" s="82"/>
      <c r="AW11" s="83"/>
      <c r="AX11" s="83"/>
      <c r="AY11" s="83"/>
      <c r="AZ11" s="83"/>
      <c r="BA11" s="83"/>
      <c r="BB11" s="83"/>
      <c r="BC11" s="84"/>
      <c r="BD11" s="95"/>
      <c r="BE11" s="95"/>
      <c r="BF11" s="95"/>
      <c r="BG11" s="95"/>
      <c r="BH11" s="175"/>
      <c r="BI11" s="173"/>
      <c r="BJ11" s="173"/>
      <c r="BK11" s="169"/>
      <c r="BL11" s="165"/>
      <c r="BM11" s="166"/>
      <c r="BN11" s="166"/>
      <c r="BO11" s="166"/>
      <c r="BP11" s="167"/>
      <c r="BQ11" s="95"/>
      <c r="BR11" s="95"/>
      <c r="BS11" s="13" t="s">
        <v>26</v>
      </c>
      <c r="BT11" s="173"/>
      <c r="BU11" s="173"/>
      <c r="BV11" s="173"/>
      <c r="BW11" s="173"/>
      <c r="BX11" s="174"/>
    </row>
    <row r="12" spans="1:76" ht="14.25" customHeight="1" x14ac:dyDescent="0.15">
      <c r="A12" s="124" t="s">
        <v>5</v>
      </c>
      <c r="B12" s="125"/>
      <c r="C12" s="85" t="s">
        <v>15</v>
      </c>
      <c r="D12" s="81"/>
      <c r="E12" s="85"/>
      <c r="F12" s="80"/>
      <c r="G12" s="80"/>
      <c r="H12" s="81"/>
      <c r="I12" s="85"/>
      <c r="J12" s="80"/>
      <c r="K12" s="80"/>
      <c r="L12" s="81"/>
      <c r="M12" s="85"/>
      <c r="N12" s="80"/>
      <c r="O12" s="80"/>
      <c r="P12" s="81"/>
      <c r="Q12" s="127" t="s">
        <v>4</v>
      </c>
      <c r="R12" s="125"/>
      <c r="S12" s="85" t="s">
        <v>15</v>
      </c>
      <c r="T12" s="81"/>
      <c r="U12" s="85"/>
      <c r="V12" s="80"/>
      <c r="W12" s="80"/>
      <c r="X12" s="81"/>
      <c r="Y12" s="85"/>
      <c r="Z12" s="80"/>
      <c r="AA12" s="80"/>
      <c r="AB12" s="81"/>
      <c r="AC12" s="85"/>
      <c r="AD12" s="80"/>
      <c r="AE12" s="80"/>
      <c r="AF12" s="86"/>
      <c r="AH12" s="53">
        <v>8</v>
      </c>
      <c r="AI12" s="95"/>
      <c r="AJ12" s="95"/>
      <c r="AK12" s="95"/>
      <c r="AL12" s="95"/>
      <c r="AM12" s="180"/>
      <c r="AN12" s="180"/>
      <c r="AO12" s="82"/>
      <c r="AP12" s="83"/>
      <c r="AQ12" s="83"/>
      <c r="AR12" s="83"/>
      <c r="AS12" s="83"/>
      <c r="AT12" s="83"/>
      <c r="AU12" s="84"/>
      <c r="AV12" s="82"/>
      <c r="AW12" s="83"/>
      <c r="AX12" s="83"/>
      <c r="AY12" s="83"/>
      <c r="AZ12" s="83"/>
      <c r="BA12" s="83"/>
      <c r="BB12" s="83"/>
      <c r="BC12" s="84"/>
      <c r="BD12" s="95"/>
      <c r="BE12" s="95"/>
      <c r="BF12" s="95"/>
      <c r="BG12" s="95"/>
      <c r="BH12" s="175"/>
      <c r="BI12" s="173"/>
      <c r="BJ12" s="173"/>
      <c r="BK12" s="169"/>
      <c r="BL12" s="165"/>
      <c r="BM12" s="166"/>
      <c r="BN12" s="166"/>
      <c r="BO12" s="166"/>
      <c r="BP12" s="167"/>
      <c r="BQ12" s="95"/>
      <c r="BR12" s="95"/>
      <c r="BS12" s="13" t="s">
        <v>26</v>
      </c>
      <c r="BT12" s="173"/>
      <c r="BU12" s="173"/>
      <c r="BV12" s="173"/>
      <c r="BW12" s="173"/>
      <c r="BX12" s="174"/>
    </row>
    <row r="13" spans="1:76" ht="14.25" customHeight="1" x14ac:dyDescent="0.15">
      <c r="A13" s="98"/>
      <c r="B13" s="126"/>
      <c r="C13" s="69" t="s">
        <v>16</v>
      </c>
      <c r="D13" s="62"/>
      <c r="E13" s="69"/>
      <c r="F13" s="61"/>
      <c r="G13" s="61"/>
      <c r="H13" s="62"/>
      <c r="I13" s="69"/>
      <c r="J13" s="61"/>
      <c r="K13" s="61"/>
      <c r="L13" s="62"/>
      <c r="M13" s="69"/>
      <c r="N13" s="61"/>
      <c r="O13" s="61"/>
      <c r="P13" s="62"/>
      <c r="Q13" s="128"/>
      <c r="R13" s="126"/>
      <c r="S13" s="69" t="s">
        <v>16</v>
      </c>
      <c r="T13" s="62"/>
      <c r="U13" s="69"/>
      <c r="V13" s="61"/>
      <c r="W13" s="61"/>
      <c r="X13" s="62"/>
      <c r="Y13" s="69"/>
      <c r="Z13" s="61"/>
      <c r="AA13" s="61"/>
      <c r="AB13" s="62"/>
      <c r="AC13" s="69"/>
      <c r="AD13" s="61"/>
      <c r="AE13" s="61"/>
      <c r="AF13" s="70"/>
      <c r="AH13" s="53">
        <v>9</v>
      </c>
      <c r="AI13" s="95"/>
      <c r="AJ13" s="95"/>
      <c r="AK13" s="95"/>
      <c r="AL13" s="95"/>
      <c r="AM13" s="180"/>
      <c r="AN13" s="180"/>
      <c r="AO13" s="82"/>
      <c r="AP13" s="83"/>
      <c r="AQ13" s="83"/>
      <c r="AR13" s="83"/>
      <c r="AS13" s="83"/>
      <c r="AT13" s="83"/>
      <c r="AU13" s="84"/>
      <c r="AV13" s="82"/>
      <c r="AW13" s="83"/>
      <c r="AX13" s="83"/>
      <c r="AY13" s="83"/>
      <c r="AZ13" s="83"/>
      <c r="BA13" s="83"/>
      <c r="BB13" s="83"/>
      <c r="BC13" s="84"/>
      <c r="BD13" s="95"/>
      <c r="BE13" s="95"/>
      <c r="BF13" s="95"/>
      <c r="BG13" s="95"/>
      <c r="BH13" s="175"/>
      <c r="BI13" s="173"/>
      <c r="BJ13" s="173"/>
      <c r="BK13" s="169"/>
      <c r="BL13" s="165"/>
      <c r="BM13" s="166"/>
      <c r="BN13" s="166"/>
      <c r="BO13" s="166"/>
      <c r="BP13" s="167"/>
      <c r="BQ13" s="95"/>
      <c r="BR13" s="95"/>
      <c r="BS13" s="13" t="s">
        <v>26</v>
      </c>
      <c r="BT13" s="173"/>
      <c r="BU13" s="173"/>
      <c r="BV13" s="173"/>
      <c r="BW13" s="173"/>
      <c r="BX13" s="174"/>
    </row>
    <row r="14" spans="1:76" ht="14.25" customHeight="1" x14ac:dyDescent="0.25">
      <c r="A14" s="15" t="s">
        <v>88</v>
      </c>
      <c r="AH14" s="53">
        <v>10</v>
      </c>
      <c r="AI14" s="95"/>
      <c r="AJ14" s="95"/>
      <c r="AK14" s="95"/>
      <c r="AL14" s="95"/>
      <c r="AM14" s="180"/>
      <c r="AN14" s="180"/>
      <c r="AO14" s="82"/>
      <c r="AP14" s="83"/>
      <c r="AQ14" s="83"/>
      <c r="AR14" s="83"/>
      <c r="AS14" s="83"/>
      <c r="AT14" s="83"/>
      <c r="AU14" s="84"/>
      <c r="AV14" s="82"/>
      <c r="AW14" s="83"/>
      <c r="AX14" s="83"/>
      <c r="AY14" s="83"/>
      <c r="AZ14" s="83"/>
      <c r="BA14" s="83"/>
      <c r="BB14" s="83"/>
      <c r="BC14" s="84"/>
      <c r="BD14" s="95"/>
      <c r="BE14" s="95"/>
      <c r="BF14" s="95"/>
      <c r="BG14" s="95"/>
      <c r="BH14" s="175"/>
      <c r="BI14" s="173"/>
      <c r="BJ14" s="173"/>
      <c r="BK14" s="169"/>
      <c r="BL14" s="165"/>
      <c r="BM14" s="166"/>
      <c r="BN14" s="166"/>
      <c r="BO14" s="166"/>
      <c r="BP14" s="167"/>
      <c r="BQ14" s="95"/>
      <c r="BR14" s="95"/>
      <c r="BS14" s="13" t="s">
        <v>26</v>
      </c>
      <c r="BT14" s="173"/>
      <c r="BU14" s="173"/>
      <c r="BV14" s="173"/>
      <c r="BW14" s="173"/>
      <c r="BX14" s="174"/>
    </row>
    <row r="15" spans="1:76" ht="14.25" customHeight="1" x14ac:dyDescent="0.15">
      <c r="A15" s="201" t="s">
        <v>84</v>
      </c>
      <c r="B15" s="202"/>
      <c r="C15" s="203"/>
      <c r="D15" s="201" t="s">
        <v>85</v>
      </c>
      <c r="E15" s="202"/>
      <c r="F15" s="202"/>
      <c r="G15" s="202"/>
      <c r="H15" s="203"/>
      <c r="I15" s="201" t="s">
        <v>86</v>
      </c>
      <c r="J15" s="202"/>
      <c r="K15" s="202"/>
      <c r="L15" s="202"/>
      <c r="M15" s="203"/>
      <c r="N15" s="201" t="s">
        <v>78</v>
      </c>
      <c r="O15" s="202"/>
      <c r="P15" s="202"/>
      <c r="Q15" s="203"/>
      <c r="R15" s="204" t="s">
        <v>79</v>
      </c>
      <c r="S15" s="205"/>
      <c r="T15" s="205"/>
      <c r="U15" s="205"/>
      <c r="V15" s="206"/>
      <c r="W15" s="204" t="s">
        <v>87</v>
      </c>
      <c r="X15" s="183"/>
      <c r="Y15" s="183"/>
      <c r="Z15" s="183"/>
      <c r="AA15" s="207"/>
      <c r="AB15" s="182" t="s">
        <v>83</v>
      </c>
      <c r="AC15" s="183"/>
      <c r="AD15" s="183"/>
      <c r="AE15" s="183"/>
      <c r="AF15" s="184"/>
      <c r="AH15" s="53">
        <v>11</v>
      </c>
      <c r="AI15" s="95"/>
      <c r="AJ15" s="95"/>
      <c r="AK15" s="95"/>
      <c r="AL15" s="95"/>
      <c r="AM15" s="180"/>
      <c r="AN15" s="180"/>
      <c r="AO15" s="82"/>
      <c r="AP15" s="83"/>
      <c r="AQ15" s="83"/>
      <c r="AR15" s="83"/>
      <c r="AS15" s="83"/>
      <c r="AT15" s="83"/>
      <c r="AU15" s="84"/>
      <c r="AV15" s="82"/>
      <c r="AW15" s="83"/>
      <c r="AX15" s="83"/>
      <c r="AY15" s="83"/>
      <c r="AZ15" s="83"/>
      <c r="BA15" s="83"/>
      <c r="BB15" s="83"/>
      <c r="BC15" s="84"/>
      <c r="BD15" s="95"/>
      <c r="BE15" s="95"/>
      <c r="BF15" s="95"/>
      <c r="BG15" s="95"/>
      <c r="BH15" s="175"/>
      <c r="BI15" s="173"/>
      <c r="BJ15" s="173"/>
      <c r="BK15" s="169"/>
      <c r="BL15" s="165"/>
      <c r="BM15" s="166"/>
      <c r="BN15" s="166"/>
      <c r="BO15" s="166"/>
      <c r="BP15" s="167"/>
      <c r="BQ15" s="95"/>
      <c r="BR15" s="95"/>
      <c r="BS15" s="13" t="s">
        <v>26</v>
      </c>
      <c r="BT15" s="173"/>
      <c r="BU15" s="173"/>
      <c r="BV15" s="173"/>
      <c r="BW15" s="173"/>
      <c r="BX15" s="174"/>
    </row>
    <row r="16" spans="1:76" ht="14.25" customHeight="1" x14ac:dyDescent="0.15">
      <c r="A16" s="153"/>
      <c r="B16" s="154"/>
      <c r="C16" s="208"/>
      <c r="D16" s="153"/>
      <c r="E16" s="154"/>
      <c r="F16" s="154"/>
      <c r="G16" s="154"/>
      <c r="H16" s="208"/>
      <c r="I16" s="147"/>
      <c r="J16" s="148"/>
      <c r="K16" s="148"/>
      <c r="L16" s="148"/>
      <c r="M16" s="149"/>
      <c r="N16" s="148"/>
      <c r="O16" s="148"/>
      <c r="P16" s="148"/>
      <c r="Q16" s="149"/>
      <c r="R16" s="46" t="s">
        <v>80</v>
      </c>
      <c r="S16" s="150"/>
      <c r="T16" s="150"/>
      <c r="U16" s="150"/>
      <c r="V16" s="151"/>
      <c r="W16" s="153" t="s">
        <v>81</v>
      </c>
      <c r="X16" s="154"/>
      <c r="Y16" s="154"/>
      <c r="Z16" s="47"/>
      <c r="AA16" s="48" t="s">
        <v>82</v>
      </c>
      <c r="AB16" s="155"/>
      <c r="AC16" s="150"/>
      <c r="AD16" s="150"/>
      <c r="AE16" s="150"/>
      <c r="AF16" s="156"/>
      <c r="AH16" s="53">
        <v>12</v>
      </c>
      <c r="AI16" s="168"/>
      <c r="AJ16" s="169"/>
      <c r="AK16" s="95"/>
      <c r="AL16" s="95"/>
      <c r="AM16" s="85"/>
      <c r="AN16" s="81"/>
      <c r="AO16" s="82"/>
      <c r="AP16" s="83"/>
      <c r="AQ16" s="83"/>
      <c r="AR16" s="83"/>
      <c r="AS16" s="83"/>
      <c r="AT16" s="83"/>
      <c r="AU16" s="84"/>
      <c r="AV16" s="82"/>
      <c r="AW16" s="83"/>
      <c r="AX16" s="83"/>
      <c r="AY16" s="83"/>
      <c r="AZ16" s="83"/>
      <c r="BA16" s="83"/>
      <c r="BB16" s="83"/>
      <c r="BC16" s="84"/>
      <c r="BD16" s="95"/>
      <c r="BE16" s="95"/>
      <c r="BF16" s="168"/>
      <c r="BG16" s="169"/>
      <c r="BH16" s="175"/>
      <c r="BI16" s="176"/>
      <c r="BJ16" s="176"/>
      <c r="BK16" s="177"/>
      <c r="BL16" s="165"/>
      <c r="BM16" s="166"/>
      <c r="BN16" s="166"/>
      <c r="BO16" s="166"/>
      <c r="BP16" s="167"/>
      <c r="BQ16" s="95"/>
      <c r="BR16" s="95"/>
      <c r="BS16" s="13" t="s">
        <v>26</v>
      </c>
      <c r="BT16" s="173"/>
      <c r="BU16" s="173"/>
      <c r="BV16" s="173"/>
      <c r="BW16" s="173"/>
      <c r="BX16" s="174"/>
    </row>
    <row r="17" spans="1:76" ht="14.25" customHeight="1" x14ac:dyDescent="0.15">
      <c r="A17" s="153"/>
      <c r="B17" s="154"/>
      <c r="C17" s="208"/>
      <c r="D17" s="153"/>
      <c r="E17" s="154"/>
      <c r="F17" s="154"/>
      <c r="G17" s="154"/>
      <c r="H17" s="208"/>
      <c r="I17" s="147"/>
      <c r="J17" s="148"/>
      <c r="K17" s="148"/>
      <c r="L17" s="148"/>
      <c r="M17" s="149"/>
      <c r="N17" s="148"/>
      <c r="O17" s="148"/>
      <c r="P17" s="148"/>
      <c r="Q17" s="149"/>
      <c r="R17" s="46" t="s">
        <v>80</v>
      </c>
      <c r="S17" s="150"/>
      <c r="T17" s="150"/>
      <c r="U17" s="150"/>
      <c r="V17" s="151"/>
      <c r="W17" s="153" t="s">
        <v>81</v>
      </c>
      <c r="X17" s="154"/>
      <c r="Y17" s="154"/>
      <c r="Z17" s="47"/>
      <c r="AA17" s="48" t="s">
        <v>82</v>
      </c>
      <c r="AB17" s="155"/>
      <c r="AC17" s="150"/>
      <c r="AD17" s="150"/>
      <c r="AE17" s="150"/>
      <c r="AF17" s="156"/>
      <c r="AH17" s="53">
        <v>13</v>
      </c>
      <c r="AI17" s="168"/>
      <c r="AJ17" s="169"/>
      <c r="AK17" s="95"/>
      <c r="AL17" s="95"/>
      <c r="AM17" s="85"/>
      <c r="AN17" s="81"/>
      <c r="AO17" s="82"/>
      <c r="AP17" s="83"/>
      <c r="AQ17" s="83"/>
      <c r="AR17" s="83"/>
      <c r="AS17" s="83"/>
      <c r="AT17" s="83"/>
      <c r="AU17" s="84"/>
      <c r="AV17" s="82"/>
      <c r="AW17" s="83"/>
      <c r="AX17" s="83"/>
      <c r="AY17" s="83"/>
      <c r="AZ17" s="83"/>
      <c r="BA17" s="83"/>
      <c r="BB17" s="83"/>
      <c r="BC17" s="84"/>
      <c r="BD17" s="168"/>
      <c r="BE17" s="169"/>
      <c r="BF17" s="168"/>
      <c r="BG17" s="169"/>
      <c r="BH17" s="175"/>
      <c r="BI17" s="176"/>
      <c r="BJ17" s="176"/>
      <c r="BK17" s="177"/>
      <c r="BL17" s="165"/>
      <c r="BM17" s="166"/>
      <c r="BN17" s="166"/>
      <c r="BO17" s="166"/>
      <c r="BP17" s="167"/>
      <c r="BQ17" s="95"/>
      <c r="BR17" s="95"/>
      <c r="BS17" s="13" t="s">
        <v>26</v>
      </c>
      <c r="BT17" s="173"/>
      <c r="BU17" s="173"/>
      <c r="BV17" s="173"/>
      <c r="BW17" s="173"/>
      <c r="BX17" s="174"/>
    </row>
    <row r="18" spans="1:76" ht="14.25" customHeight="1" x14ac:dyDescent="0.15">
      <c r="A18" s="153"/>
      <c r="B18" s="154"/>
      <c r="C18" s="208"/>
      <c r="D18" s="153"/>
      <c r="E18" s="154"/>
      <c r="F18" s="154"/>
      <c r="G18" s="154"/>
      <c r="H18" s="208"/>
      <c r="I18" s="147"/>
      <c r="J18" s="148"/>
      <c r="K18" s="148"/>
      <c r="L18" s="148"/>
      <c r="M18" s="149"/>
      <c r="N18" s="148"/>
      <c r="O18" s="148"/>
      <c r="P18" s="148"/>
      <c r="Q18" s="149"/>
      <c r="R18" s="46" t="s">
        <v>80</v>
      </c>
      <c r="S18" s="150"/>
      <c r="T18" s="150"/>
      <c r="U18" s="150"/>
      <c r="V18" s="151"/>
      <c r="W18" s="153" t="s">
        <v>81</v>
      </c>
      <c r="X18" s="154"/>
      <c r="Y18" s="154"/>
      <c r="Z18" s="47"/>
      <c r="AA18" s="48" t="s">
        <v>82</v>
      </c>
      <c r="AB18" s="155"/>
      <c r="AC18" s="150"/>
      <c r="AD18" s="150"/>
      <c r="AE18" s="150"/>
      <c r="AF18" s="156"/>
      <c r="AH18" s="53">
        <v>14</v>
      </c>
      <c r="AI18" s="168"/>
      <c r="AJ18" s="169"/>
      <c r="AK18" s="95"/>
      <c r="AL18" s="95"/>
      <c r="AM18" s="85"/>
      <c r="AN18" s="81"/>
      <c r="AO18" s="82"/>
      <c r="AP18" s="83"/>
      <c r="AQ18" s="83"/>
      <c r="AR18" s="83"/>
      <c r="AS18" s="83"/>
      <c r="AT18" s="83"/>
      <c r="AU18" s="84"/>
      <c r="AV18" s="82"/>
      <c r="AW18" s="83"/>
      <c r="AX18" s="83"/>
      <c r="AY18" s="83"/>
      <c r="AZ18" s="83"/>
      <c r="BA18" s="83"/>
      <c r="BB18" s="83"/>
      <c r="BC18" s="84"/>
      <c r="BD18" s="168"/>
      <c r="BE18" s="169"/>
      <c r="BF18" s="168"/>
      <c r="BG18" s="169"/>
      <c r="BH18" s="175"/>
      <c r="BI18" s="176"/>
      <c r="BJ18" s="176"/>
      <c r="BK18" s="177"/>
      <c r="BL18" s="165"/>
      <c r="BM18" s="166"/>
      <c r="BN18" s="166"/>
      <c r="BO18" s="166"/>
      <c r="BP18" s="167"/>
      <c r="BQ18" s="95"/>
      <c r="BR18" s="95"/>
      <c r="BS18" s="13" t="s">
        <v>26</v>
      </c>
      <c r="BT18" s="173"/>
      <c r="BU18" s="173"/>
      <c r="BV18" s="173"/>
      <c r="BW18" s="173"/>
      <c r="BX18" s="174"/>
    </row>
    <row r="19" spans="1:76" ht="14.25" customHeight="1" x14ac:dyDescent="0.15">
      <c r="A19" s="153"/>
      <c r="B19" s="154"/>
      <c r="C19" s="208"/>
      <c r="D19" s="153"/>
      <c r="E19" s="154"/>
      <c r="F19" s="154"/>
      <c r="G19" s="154"/>
      <c r="H19" s="208"/>
      <c r="I19" s="147"/>
      <c r="J19" s="148"/>
      <c r="K19" s="148"/>
      <c r="L19" s="148"/>
      <c r="M19" s="149"/>
      <c r="N19" s="148"/>
      <c r="O19" s="148"/>
      <c r="P19" s="148"/>
      <c r="Q19" s="149"/>
      <c r="R19" s="46" t="s">
        <v>80</v>
      </c>
      <c r="S19" s="150"/>
      <c r="T19" s="150"/>
      <c r="U19" s="150"/>
      <c r="V19" s="151"/>
      <c r="W19" s="153" t="s">
        <v>81</v>
      </c>
      <c r="X19" s="154"/>
      <c r="Y19" s="154"/>
      <c r="Z19" s="47"/>
      <c r="AA19" s="48" t="s">
        <v>82</v>
      </c>
      <c r="AB19" s="155"/>
      <c r="AC19" s="150"/>
      <c r="AD19" s="150"/>
      <c r="AE19" s="150"/>
      <c r="AF19" s="156"/>
      <c r="AH19" s="53">
        <v>15</v>
      </c>
      <c r="AI19" s="168"/>
      <c r="AJ19" s="169"/>
      <c r="AK19" s="95"/>
      <c r="AL19" s="95"/>
      <c r="AM19" s="85"/>
      <c r="AN19" s="81"/>
      <c r="AO19" s="82"/>
      <c r="AP19" s="83"/>
      <c r="AQ19" s="83"/>
      <c r="AR19" s="83"/>
      <c r="AS19" s="83"/>
      <c r="AT19" s="83"/>
      <c r="AU19" s="84"/>
      <c r="AV19" s="82"/>
      <c r="AW19" s="83"/>
      <c r="AX19" s="83"/>
      <c r="AY19" s="83"/>
      <c r="AZ19" s="83"/>
      <c r="BA19" s="83"/>
      <c r="BB19" s="83"/>
      <c r="BC19" s="84"/>
      <c r="BD19" s="168"/>
      <c r="BE19" s="169"/>
      <c r="BF19" s="168"/>
      <c r="BG19" s="169"/>
      <c r="BH19" s="175"/>
      <c r="BI19" s="176"/>
      <c r="BJ19" s="176"/>
      <c r="BK19" s="177"/>
      <c r="BL19" s="165"/>
      <c r="BM19" s="166"/>
      <c r="BN19" s="166"/>
      <c r="BO19" s="166"/>
      <c r="BP19" s="167"/>
      <c r="BQ19" s="95"/>
      <c r="BR19" s="95"/>
      <c r="BS19" s="13" t="s">
        <v>26</v>
      </c>
      <c r="BT19" s="173"/>
      <c r="BU19" s="173"/>
      <c r="BV19" s="173"/>
      <c r="BW19" s="173"/>
      <c r="BX19" s="174"/>
    </row>
    <row r="20" spans="1:76" ht="14.25" customHeight="1" x14ac:dyDescent="0.15">
      <c r="A20" s="153"/>
      <c r="B20" s="154"/>
      <c r="C20" s="208"/>
      <c r="D20" s="153"/>
      <c r="E20" s="154"/>
      <c r="F20" s="154"/>
      <c r="G20" s="154"/>
      <c r="H20" s="208"/>
      <c r="I20" s="147"/>
      <c r="J20" s="148"/>
      <c r="K20" s="148"/>
      <c r="L20" s="148"/>
      <c r="M20" s="149"/>
      <c r="N20" s="148"/>
      <c r="O20" s="148"/>
      <c r="P20" s="148"/>
      <c r="Q20" s="149"/>
      <c r="R20" s="46" t="s">
        <v>80</v>
      </c>
      <c r="S20" s="150"/>
      <c r="T20" s="150"/>
      <c r="U20" s="150"/>
      <c r="V20" s="151"/>
      <c r="W20" s="153" t="s">
        <v>81</v>
      </c>
      <c r="X20" s="154"/>
      <c r="Y20" s="154"/>
      <c r="Z20" s="47"/>
      <c r="AA20" s="48" t="s">
        <v>82</v>
      </c>
      <c r="AB20" s="155"/>
      <c r="AC20" s="150"/>
      <c r="AD20" s="150"/>
      <c r="AE20" s="150"/>
      <c r="AF20" s="156"/>
      <c r="AH20" s="53">
        <v>16</v>
      </c>
      <c r="AI20" s="168"/>
      <c r="AJ20" s="169"/>
      <c r="AK20" s="95"/>
      <c r="AL20" s="95"/>
      <c r="AM20" s="85"/>
      <c r="AN20" s="81"/>
      <c r="AO20" s="82"/>
      <c r="AP20" s="83"/>
      <c r="AQ20" s="83"/>
      <c r="AR20" s="83"/>
      <c r="AS20" s="83"/>
      <c r="AT20" s="83"/>
      <c r="AU20" s="84"/>
      <c r="AV20" s="82"/>
      <c r="AW20" s="83"/>
      <c r="AX20" s="83"/>
      <c r="AY20" s="83"/>
      <c r="AZ20" s="83"/>
      <c r="BA20" s="83"/>
      <c r="BB20" s="83"/>
      <c r="BC20" s="84"/>
      <c r="BD20" s="168"/>
      <c r="BE20" s="169"/>
      <c r="BF20" s="168"/>
      <c r="BG20" s="169"/>
      <c r="BH20" s="175"/>
      <c r="BI20" s="176"/>
      <c r="BJ20" s="176"/>
      <c r="BK20" s="177"/>
      <c r="BL20" s="165"/>
      <c r="BM20" s="166"/>
      <c r="BN20" s="166"/>
      <c r="BO20" s="166"/>
      <c r="BP20" s="167"/>
      <c r="BQ20" s="95"/>
      <c r="BR20" s="95"/>
      <c r="BS20" s="13" t="s">
        <v>26</v>
      </c>
      <c r="BT20" s="173"/>
      <c r="BU20" s="173"/>
      <c r="BV20" s="173"/>
      <c r="BW20" s="173"/>
      <c r="BX20" s="174"/>
    </row>
    <row r="21" spans="1:76" ht="14.25" customHeight="1" x14ac:dyDescent="0.15">
      <c r="A21" s="153"/>
      <c r="B21" s="154"/>
      <c r="C21" s="208"/>
      <c r="D21" s="153"/>
      <c r="E21" s="154"/>
      <c r="F21" s="154"/>
      <c r="G21" s="154"/>
      <c r="H21" s="208"/>
      <c r="I21" s="147"/>
      <c r="J21" s="148"/>
      <c r="K21" s="148"/>
      <c r="L21" s="148"/>
      <c r="M21" s="149"/>
      <c r="N21" s="148"/>
      <c r="O21" s="148"/>
      <c r="P21" s="148"/>
      <c r="Q21" s="149"/>
      <c r="R21" s="46" t="s">
        <v>80</v>
      </c>
      <c r="S21" s="150"/>
      <c r="T21" s="150"/>
      <c r="U21" s="150"/>
      <c r="V21" s="151"/>
      <c r="W21" s="153" t="s">
        <v>81</v>
      </c>
      <c r="X21" s="154"/>
      <c r="Y21" s="154"/>
      <c r="Z21" s="47"/>
      <c r="AA21" s="48" t="s">
        <v>82</v>
      </c>
      <c r="AB21" s="155"/>
      <c r="AC21" s="150"/>
      <c r="AD21" s="150"/>
      <c r="AE21" s="150"/>
      <c r="AF21" s="156"/>
      <c r="AH21" s="53">
        <v>17</v>
      </c>
      <c r="AI21" s="168"/>
      <c r="AJ21" s="169"/>
      <c r="AK21" s="95"/>
      <c r="AL21" s="95"/>
      <c r="AM21" s="85"/>
      <c r="AN21" s="81"/>
      <c r="AO21" s="82"/>
      <c r="AP21" s="83"/>
      <c r="AQ21" s="83"/>
      <c r="AR21" s="83"/>
      <c r="AS21" s="83"/>
      <c r="AT21" s="83"/>
      <c r="AU21" s="84"/>
      <c r="AV21" s="82"/>
      <c r="AW21" s="83"/>
      <c r="AX21" s="83"/>
      <c r="AY21" s="83"/>
      <c r="AZ21" s="83"/>
      <c r="BA21" s="83"/>
      <c r="BB21" s="83"/>
      <c r="BC21" s="84"/>
      <c r="BD21" s="168"/>
      <c r="BE21" s="169"/>
      <c r="BF21" s="168"/>
      <c r="BG21" s="169"/>
      <c r="BH21" s="175"/>
      <c r="BI21" s="176"/>
      <c r="BJ21" s="176"/>
      <c r="BK21" s="177"/>
      <c r="BL21" s="165"/>
      <c r="BM21" s="166"/>
      <c r="BN21" s="166"/>
      <c r="BO21" s="166"/>
      <c r="BP21" s="167"/>
      <c r="BQ21" s="95"/>
      <c r="BR21" s="95"/>
      <c r="BS21" s="13" t="s">
        <v>26</v>
      </c>
      <c r="BT21" s="173"/>
      <c r="BU21" s="173"/>
      <c r="BV21" s="173"/>
      <c r="BW21" s="173"/>
      <c r="BX21" s="174"/>
    </row>
    <row r="22" spans="1:76" ht="14.25" customHeight="1" x14ac:dyDescent="0.15">
      <c r="A22" s="153"/>
      <c r="B22" s="154"/>
      <c r="C22" s="208"/>
      <c r="D22" s="153"/>
      <c r="E22" s="154"/>
      <c r="F22" s="154"/>
      <c r="G22" s="154"/>
      <c r="H22" s="208"/>
      <c r="I22" s="147"/>
      <c r="J22" s="148"/>
      <c r="K22" s="148"/>
      <c r="L22" s="148"/>
      <c r="M22" s="149"/>
      <c r="N22" s="148"/>
      <c r="O22" s="148"/>
      <c r="P22" s="148"/>
      <c r="Q22" s="149"/>
      <c r="R22" s="46" t="s">
        <v>80</v>
      </c>
      <c r="S22" s="150"/>
      <c r="T22" s="150"/>
      <c r="U22" s="150"/>
      <c r="V22" s="151"/>
      <c r="W22" s="153" t="s">
        <v>81</v>
      </c>
      <c r="X22" s="154"/>
      <c r="Y22" s="154"/>
      <c r="Z22" s="47"/>
      <c r="AA22" s="48" t="s">
        <v>82</v>
      </c>
      <c r="AB22" s="155"/>
      <c r="AC22" s="150"/>
      <c r="AD22" s="150"/>
      <c r="AE22" s="150"/>
      <c r="AF22" s="156"/>
      <c r="AH22" s="53">
        <v>18</v>
      </c>
      <c r="AI22" s="168"/>
      <c r="AJ22" s="169"/>
      <c r="AK22" s="95"/>
      <c r="AL22" s="95"/>
      <c r="AM22" s="85"/>
      <c r="AN22" s="81"/>
      <c r="AO22" s="82"/>
      <c r="AP22" s="83"/>
      <c r="AQ22" s="83"/>
      <c r="AR22" s="83"/>
      <c r="AS22" s="83"/>
      <c r="AT22" s="83"/>
      <c r="AU22" s="84"/>
      <c r="AV22" s="82"/>
      <c r="AW22" s="83"/>
      <c r="AX22" s="83"/>
      <c r="AY22" s="83"/>
      <c r="AZ22" s="83"/>
      <c r="BA22" s="83"/>
      <c r="BB22" s="83"/>
      <c r="BC22" s="84"/>
      <c r="BD22" s="168"/>
      <c r="BE22" s="169"/>
      <c r="BF22" s="168"/>
      <c r="BG22" s="169"/>
      <c r="BH22" s="175"/>
      <c r="BI22" s="176"/>
      <c r="BJ22" s="176"/>
      <c r="BK22" s="177"/>
      <c r="BL22" s="165"/>
      <c r="BM22" s="166"/>
      <c r="BN22" s="166"/>
      <c r="BO22" s="166"/>
      <c r="BP22" s="167"/>
      <c r="BQ22" s="95"/>
      <c r="BR22" s="95"/>
      <c r="BS22" s="13" t="s">
        <v>26</v>
      </c>
      <c r="BT22" s="173"/>
      <c r="BU22" s="173"/>
      <c r="BV22" s="173"/>
      <c r="BW22" s="173"/>
      <c r="BX22" s="174"/>
    </row>
    <row r="23" spans="1:76" ht="14.25" customHeight="1" x14ac:dyDescent="0.15">
      <c r="A23" s="153"/>
      <c r="B23" s="154"/>
      <c r="C23" s="208"/>
      <c r="D23" s="153"/>
      <c r="E23" s="154"/>
      <c r="F23" s="154"/>
      <c r="G23" s="154"/>
      <c r="H23" s="208"/>
      <c r="I23" s="147"/>
      <c r="J23" s="148"/>
      <c r="K23" s="148"/>
      <c r="L23" s="148"/>
      <c r="M23" s="149"/>
      <c r="N23" s="148"/>
      <c r="O23" s="148"/>
      <c r="P23" s="148"/>
      <c r="Q23" s="149"/>
      <c r="R23" s="46" t="s">
        <v>80</v>
      </c>
      <c r="S23" s="150"/>
      <c r="T23" s="150"/>
      <c r="U23" s="150"/>
      <c r="V23" s="151"/>
      <c r="W23" s="153" t="s">
        <v>81</v>
      </c>
      <c r="X23" s="154"/>
      <c r="Y23" s="154"/>
      <c r="Z23" s="47"/>
      <c r="AA23" s="48" t="s">
        <v>82</v>
      </c>
      <c r="AB23" s="155"/>
      <c r="AC23" s="150"/>
      <c r="AD23" s="150"/>
      <c r="AE23" s="150"/>
      <c r="AF23" s="156"/>
      <c r="AH23" s="53">
        <v>19</v>
      </c>
      <c r="AI23" s="95"/>
      <c r="AJ23" s="95"/>
      <c r="AK23" s="95"/>
      <c r="AL23" s="95"/>
      <c r="AM23" s="85"/>
      <c r="AN23" s="81"/>
      <c r="AO23" s="82"/>
      <c r="AP23" s="83"/>
      <c r="AQ23" s="83"/>
      <c r="AR23" s="83"/>
      <c r="AS23" s="83"/>
      <c r="AT23" s="83"/>
      <c r="AU23" s="84"/>
      <c r="AV23" s="82"/>
      <c r="AW23" s="83"/>
      <c r="AX23" s="83"/>
      <c r="AY23" s="83"/>
      <c r="AZ23" s="83"/>
      <c r="BA23" s="83"/>
      <c r="BB23" s="83"/>
      <c r="BC23" s="84"/>
      <c r="BD23" s="168"/>
      <c r="BE23" s="169"/>
      <c r="BF23" s="168"/>
      <c r="BG23" s="169"/>
      <c r="BH23" s="175"/>
      <c r="BI23" s="176"/>
      <c r="BJ23" s="176"/>
      <c r="BK23" s="177"/>
      <c r="BL23" s="165"/>
      <c r="BM23" s="166"/>
      <c r="BN23" s="166"/>
      <c r="BO23" s="166"/>
      <c r="BP23" s="167"/>
      <c r="BQ23" s="95"/>
      <c r="BR23" s="95"/>
      <c r="BS23" s="13" t="s">
        <v>26</v>
      </c>
      <c r="BT23" s="173"/>
      <c r="BU23" s="173"/>
      <c r="BV23" s="173"/>
      <c r="BW23" s="173"/>
      <c r="BX23" s="174"/>
    </row>
    <row r="24" spans="1:76" ht="14.25" customHeight="1" x14ac:dyDescent="0.15">
      <c r="A24" s="153"/>
      <c r="B24" s="154"/>
      <c r="C24" s="208"/>
      <c r="D24" s="153"/>
      <c r="E24" s="154"/>
      <c r="F24" s="154"/>
      <c r="G24" s="154"/>
      <c r="H24" s="208"/>
      <c r="I24" s="147"/>
      <c r="J24" s="148"/>
      <c r="K24" s="148"/>
      <c r="L24" s="148"/>
      <c r="M24" s="149"/>
      <c r="N24" s="148"/>
      <c r="O24" s="148"/>
      <c r="P24" s="148"/>
      <c r="Q24" s="149"/>
      <c r="R24" s="46" t="s">
        <v>80</v>
      </c>
      <c r="S24" s="150"/>
      <c r="T24" s="150"/>
      <c r="U24" s="150"/>
      <c r="V24" s="151"/>
      <c r="W24" s="153" t="s">
        <v>81</v>
      </c>
      <c r="X24" s="154"/>
      <c r="Y24" s="154"/>
      <c r="Z24" s="47"/>
      <c r="AA24" s="48" t="s">
        <v>82</v>
      </c>
      <c r="AB24" s="155"/>
      <c r="AC24" s="150"/>
      <c r="AD24" s="150"/>
      <c r="AE24" s="150"/>
      <c r="AF24" s="156"/>
      <c r="AH24" s="53">
        <v>20</v>
      </c>
      <c r="AI24" s="138"/>
      <c r="AJ24" s="138"/>
      <c r="AK24" s="138"/>
      <c r="AL24" s="138"/>
      <c r="AM24" s="137"/>
      <c r="AN24" s="137"/>
      <c r="AO24" s="141"/>
      <c r="AP24" s="142"/>
      <c r="AQ24" s="142"/>
      <c r="AR24" s="142"/>
      <c r="AS24" s="142"/>
      <c r="AT24" s="142"/>
      <c r="AU24" s="143"/>
      <c r="AV24" s="141"/>
      <c r="AW24" s="142"/>
      <c r="AX24" s="142"/>
      <c r="AY24" s="142"/>
      <c r="AZ24" s="142"/>
      <c r="BA24" s="142"/>
      <c r="BB24" s="142"/>
      <c r="BC24" s="143"/>
      <c r="BD24" s="138"/>
      <c r="BE24" s="138"/>
      <c r="BF24" s="138"/>
      <c r="BG24" s="138"/>
      <c r="BH24" s="175"/>
      <c r="BI24" s="176"/>
      <c r="BJ24" s="176"/>
      <c r="BK24" s="177"/>
      <c r="BL24" s="164"/>
      <c r="BM24" s="164"/>
      <c r="BN24" s="164"/>
      <c r="BO24" s="164"/>
      <c r="BP24" s="164"/>
      <c r="BQ24" s="138"/>
      <c r="BR24" s="138"/>
      <c r="BS24" s="17"/>
      <c r="BT24" s="171"/>
      <c r="BU24" s="171"/>
      <c r="BV24" s="171"/>
      <c r="BW24" s="171"/>
      <c r="BX24" s="172"/>
    </row>
    <row r="25" spans="1:76" ht="14.25" customHeight="1" x14ac:dyDescent="0.15">
      <c r="A25" s="209"/>
      <c r="B25" s="210"/>
      <c r="C25" s="211"/>
      <c r="D25" s="209"/>
      <c r="E25" s="210"/>
      <c r="F25" s="210"/>
      <c r="G25" s="210"/>
      <c r="H25" s="211"/>
      <c r="I25" s="212"/>
      <c r="J25" s="213"/>
      <c r="K25" s="213"/>
      <c r="L25" s="213"/>
      <c r="M25" s="214"/>
      <c r="N25" s="213"/>
      <c r="O25" s="213"/>
      <c r="P25" s="213"/>
      <c r="Q25" s="214"/>
      <c r="R25" s="49" t="s">
        <v>80</v>
      </c>
      <c r="S25" s="215"/>
      <c r="T25" s="215"/>
      <c r="U25" s="215"/>
      <c r="V25" s="216"/>
      <c r="W25" s="217" t="s">
        <v>81</v>
      </c>
      <c r="X25" s="218"/>
      <c r="Y25" s="218"/>
      <c r="Z25" s="50"/>
      <c r="AA25" s="51" t="s">
        <v>82</v>
      </c>
      <c r="AB25" s="219"/>
      <c r="AC25" s="220"/>
      <c r="AD25" s="220"/>
      <c r="AE25" s="220"/>
      <c r="AF25" s="221"/>
      <c r="AH25" s="53">
        <v>21</v>
      </c>
      <c r="AI25" s="138"/>
      <c r="AJ25" s="138"/>
      <c r="AK25" s="138"/>
      <c r="AL25" s="138"/>
      <c r="AM25" s="137"/>
      <c r="AN25" s="137"/>
      <c r="AO25" s="141"/>
      <c r="AP25" s="142"/>
      <c r="AQ25" s="142"/>
      <c r="AR25" s="142"/>
      <c r="AS25" s="142"/>
      <c r="AT25" s="142"/>
      <c r="AU25" s="143"/>
      <c r="AV25" s="141"/>
      <c r="AW25" s="142"/>
      <c r="AX25" s="142"/>
      <c r="AY25" s="142"/>
      <c r="AZ25" s="142"/>
      <c r="BA25" s="142"/>
      <c r="BB25" s="142"/>
      <c r="BC25" s="143"/>
      <c r="BD25" s="138"/>
      <c r="BE25" s="138"/>
      <c r="BF25" s="138"/>
      <c r="BG25" s="138"/>
      <c r="BH25" s="179"/>
      <c r="BI25" s="138"/>
      <c r="BJ25" s="138"/>
      <c r="BK25" s="138"/>
      <c r="BL25" s="164"/>
      <c r="BM25" s="164"/>
      <c r="BN25" s="164"/>
      <c r="BO25" s="164"/>
      <c r="BP25" s="164"/>
      <c r="BQ25" s="138"/>
      <c r="BR25" s="138"/>
      <c r="BS25" s="17"/>
      <c r="BT25" s="171"/>
      <c r="BU25" s="171"/>
      <c r="BV25" s="171"/>
      <c r="BW25" s="171"/>
      <c r="BX25" s="172"/>
    </row>
    <row r="26" spans="1:76" ht="14.25" customHeight="1" x14ac:dyDescent="0.15">
      <c r="A26" s="8">
        <v>11</v>
      </c>
      <c r="B26" s="158"/>
      <c r="C26" s="159"/>
      <c r="D26" s="159"/>
      <c r="E26" s="159"/>
      <c r="F26" s="160"/>
      <c r="G26" s="144"/>
      <c r="H26" s="145"/>
      <c r="I26" s="145"/>
      <c r="J26" s="145"/>
      <c r="K26" s="145"/>
      <c r="L26" s="146"/>
      <c r="M26" s="144"/>
      <c r="N26" s="145"/>
      <c r="O26" s="145"/>
      <c r="P26" s="145"/>
      <c r="Q26" s="145"/>
      <c r="R26" s="145"/>
      <c r="S26" s="146"/>
      <c r="T26" s="152"/>
      <c r="U26" s="136"/>
      <c r="V26" s="136"/>
      <c r="W26" s="136"/>
      <c r="X26" s="37"/>
      <c r="Y26" s="38"/>
      <c r="Z26" s="38"/>
      <c r="AA26" s="38"/>
      <c r="AB26" s="38"/>
      <c r="AC26" s="38"/>
      <c r="AD26" s="38"/>
      <c r="AE26" s="38"/>
      <c r="AF26" s="39"/>
      <c r="AH26" s="53">
        <v>22</v>
      </c>
      <c r="AI26" s="138"/>
      <c r="AJ26" s="138"/>
      <c r="AK26" s="138"/>
      <c r="AL26" s="138"/>
      <c r="AM26" s="137"/>
      <c r="AN26" s="137"/>
      <c r="AO26" s="141"/>
      <c r="AP26" s="142"/>
      <c r="AQ26" s="142"/>
      <c r="AR26" s="142"/>
      <c r="AS26" s="142"/>
      <c r="AT26" s="142"/>
      <c r="AU26" s="143"/>
      <c r="AV26" s="141"/>
      <c r="AW26" s="142"/>
      <c r="AX26" s="142"/>
      <c r="AY26" s="142"/>
      <c r="AZ26" s="142"/>
      <c r="BA26" s="142"/>
      <c r="BB26" s="142"/>
      <c r="BC26" s="143"/>
      <c r="BD26" s="138"/>
      <c r="BE26" s="138"/>
      <c r="BF26" s="138"/>
      <c r="BG26" s="138"/>
      <c r="BH26" s="138"/>
      <c r="BI26" s="138"/>
      <c r="BJ26" s="138"/>
      <c r="BK26" s="138"/>
      <c r="BL26" s="164"/>
      <c r="BM26" s="164"/>
      <c r="BN26" s="164"/>
      <c r="BO26" s="164"/>
      <c r="BP26" s="164"/>
      <c r="BQ26" s="138"/>
      <c r="BR26" s="138"/>
      <c r="BS26" s="17"/>
      <c r="BT26" s="171"/>
      <c r="BU26" s="171"/>
      <c r="BV26" s="171"/>
      <c r="BW26" s="171"/>
      <c r="BX26" s="172"/>
    </row>
    <row r="27" spans="1:76" ht="14.25" customHeight="1" x14ac:dyDescent="0.15">
      <c r="A27" s="8">
        <v>12</v>
      </c>
      <c r="B27" s="158"/>
      <c r="C27" s="159"/>
      <c r="D27" s="159"/>
      <c r="E27" s="159"/>
      <c r="F27" s="160"/>
      <c r="G27" s="129"/>
      <c r="H27" s="130"/>
      <c r="I27" s="130"/>
      <c r="J27" s="130"/>
      <c r="K27" s="130"/>
      <c r="L27" s="131"/>
      <c r="M27" s="129"/>
      <c r="N27" s="130"/>
      <c r="O27" s="130"/>
      <c r="P27" s="130"/>
      <c r="Q27" s="130"/>
      <c r="R27" s="130"/>
      <c r="S27" s="131"/>
      <c r="T27" s="136"/>
      <c r="U27" s="136"/>
      <c r="V27" s="136"/>
      <c r="W27" s="136"/>
      <c r="X27" s="37"/>
      <c r="Y27" s="38"/>
      <c r="Z27" s="38"/>
      <c r="AA27" s="38"/>
      <c r="AB27" s="38"/>
      <c r="AC27" s="38"/>
      <c r="AD27" s="38"/>
      <c r="AE27" s="38"/>
      <c r="AF27" s="39"/>
      <c r="AH27" s="53">
        <v>23</v>
      </c>
      <c r="AI27" s="138"/>
      <c r="AJ27" s="138"/>
      <c r="AK27" s="138"/>
      <c r="AL27" s="138"/>
      <c r="AM27" s="137"/>
      <c r="AN27" s="137"/>
      <c r="AO27" s="141"/>
      <c r="AP27" s="142"/>
      <c r="AQ27" s="142"/>
      <c r="AR27" s="142"/>
      <c r="AS27" s="142"/>
      <c r="AT27" s="142"/>
      <c r="AU27" s="143"/>
      <c r="AV27" s="141"/>
      <c r="AW27" s="142"/>
      <c r="AX27" s="142"/>
      <c r="AY27" s="142"/>
      <c r="AZ27" s="142"/>
      <c r="BA27" s="142"/>
      <c r="BB27" s="142"/>
      <c r="BC27" s="143"/>
      <c r="BD27" s="138"/>
      <c r="BE27" s="138"/>
      <c r="BF27" s="138"/>
      <c r="BG27" s="138"/>
      <c r="BH27" s="179"/>
      <c r="BI27" s="138"/>
      <c r="BJ27" s="138"/>
      <c r="BK27" s="138"/>
      <c r="BL27" s="164"/>
      <c r="BM27" s="164"/>
      <c r="BN27" s="164"/>
      <c r="BO27" s="164"/>
      <c r="BP27" s="164"/>
      <c r="BQ27" s="138"/>
      <c r="BR27" s="138"/>
      <c r="BS27" s="18"/>
      <c r="BT27" s="171"/>
      <c r="BU27" s="171"/>
      <c r="BV27" s="171"/>
      <c r="BW27" s="171"/>
      <c r="BX27" s="172"/>
    </row>
    <row r="28" spans="1:76" ht="14.25" customHeight="1" x14ac:dyDescent="0.15">
      <c r="A28" s="8">
        <v>13</v>
      </c>
      <c r="B28" s="158"/>
      <c r="C28" s="159"/>
      <c r="D28" s="159"/>
      <c r="E28" s="159"/>
      <c r="F28" s="160"/>
      <c r="G28" s="129"/>
      <c r="H28" s="130"/>
      <c r="I28" s="130"/>
      <c r="J28" s="130"/>
      <c r="K28" s="130"/>
      <c r="L28" s="131"/>
      <c r="M28" s="129"/>
      <c r="N28" s="130"/>
      <c r="O28" s="130"/>
      <c r="P28" s="130"/>
      <c r="Q28" s="130"/>
      <c r="R28" s="130"/>
      <c r="S28" s="131"/>
      <c r="T28" s="136"/>
      <c r="U28" s="136"/>
      <c r="V28" s="136"/>
      <c r="W28" s="136"/>
      <c r="X28" s="37"/>
      <c r="Y28" s="38"/>
      <c r="Z28" s="38"/>
      <c r="AA28" s="38"/>
      <c r="AB28" s="38"/>
      <c r="AC28" s="38"/>
      <c r="AD28" s="38"/>
      <c r="AE28" s="38"/>
      <c r="AF28" s="39"/>
      <c r="AH28" s="53">
        <v>24</v>
      </c>
      <c r="AI28" s="138"/>
      <c r="AJ28" s="138"/>
      <c r="AK28" s="138"/>
      <c r="AL28" s="138"/>
      <c r="AM28" s="137"/>
      <c r="AN28" s="137"/>
      <c r="AO28" s="141"/>
      <c r="AP28" s="142"/>
      <c r="AQ28" s="142"/>
      <c r="AR28" s="142"/>
      <c r="AS28" s="142"/>
      <c r="AT28" s="142"/>
      <c r="AU28" s="143"/>
      <c r="AV28" s="141"/>
      <c r="AW28" s="142"/>
      <c r="AX28" s="142"/>
      <c r="AY28" s="142"/>
      <c r="AZ28" s="142"/>
      <c r="BA28" s="142"/>
      <c r="BB28" s="142"/>
      <c r="BC28" s="143"/>
      <c r="BD28" s="138"/>
      <c r="BE28" s="138"/>
      <c r="BF28" s="138"/>
      <c r="BG28" s="138"/>
      <c r="BH28" s="138"/>
      <c r="BI28" s="138"/>
      <c r="BJ28" s="138"/>
      <c r="BK28" s="138"/>
      <c r="BL28" s="164"/>
      <c r="BM28" s="164"/>
      <c r="BN28" s="164"/>
      <c r="BO28" s="164"/>
      <c r="BP28" s="164"/>
      <c r="BQ28" s="138"/>
      <c r="BR28" s="138"/>
      <c r="BS28" s="18"/>
      <c r="BT28" s="171"/>
      <c r="BU28" s="171"/>
      <c r="BV28" s="171"/>
      <c r="BW28" s="171"/>
      <c r="BX28" s="172"/>
    </row>
    <row r="29" spans="1:76" ht="14.25" customHeight="1" x14ac:dyDescent="0.15">
      <c r="A29" s="8">
        <v>14</v>
      </c>
      <c r="B29" s="158"/>
      <c r="C29" s="159"/>
      <c r="D29" s="159"/>
      <c r="E29" s="159"/>
      <c r="F29" s="160"/>
      <c r="G29" s="129"/>
      <c r="H29" s="130"/>
      <c r="I29" s="130"/>
      <c r="J29" s="130"/>
      <c r="K29" s="130"/>
      <c r="L29" s="131"/>
      <c r="M29" s="129"/>
      <c r="N29" s="130"/>
      <c r="O29" s="130"/>
      <c r="P29" s="130"/>
      <c r="Q29" s="130"/>
      <c r="R29" s="130"/>
      <c r="S29" s="131"/>
      <c r="T29" s="136"/>
      <c r="U29" s="136"/>
      <c r="V29" s="136"/>
      <c r="W29" s="136"/>
      <c r="X29" s="37"/>
      <c r="Y29" s="38"/>
      <c r="Z29" s="38"/>
      <c r="AA29" s="38"/>
      <c r="AB29" s="38"/>
      <c r="AC29" s="38"/>
      <c r="AD29" s="38"/>
      <c r="AE29" s="38"/>
      <c r="AF29" s="39"/>
      <c r="AH29" s="53">
        <v>25</v>
      </c>
      <c r="AI29" s="138"/>
      <c r="AJ29" s="138"/>
      <c r="AK29" s="138"/>
      <c r="AL29" s="138"/>
      <c r="AM29" s="137"/>
      <c r="AN29" s="137"/>
      <c r="AO29" s="141"/>
      <c r="AP29" s="142"/>
      <c r="AQ29" s="142"/>
      <c r="AR29" s="142"/>
      <c r="AS29" s="142"/>
      <c r="AT29" s="142"/>
      <c r="AU29" s="143"/>
      <c r="AV29" s="141"/>
      <c r="AW29" s="142"/>
      <c r="AX29" s="142"/>
      <c r="AY29" s="142"/>
      <c r="AZ29" s="142"/>
      <c r="BA29" s="142"/>
      <c r="BB29" s="142"/>
      <c r="BC29" s="143"/>
      <c r="BD29" s="138"/>
      <c r="BE29" s="138"/>
      <c r="BF29" s="138"/>
      <c r="BG29" s="138"/>
      <c r="BH29" s="138"/>
      <c r="BI29" s="138"/>
      <c r="BJ29" s="138"/>
      <c r="BK29" s="138"/>
      <c r="BL29" s="164"/>
      <c r="BM29" s="164"/>
      <c r="BN29" s="164"/>
      <c r="BO29" s="164"/>
      <c r="BP29" s="164"/>
      <c r="BQ29" s="138"/>
      <c r="BR29" s="138"/>
      <c r="BS29" s="18"/>
      <c r="BT29" s="171"/>
      <c r="BU29" s="171"/>
      <c r="BV29" s="171"/>
      <c r="BW29" s="171"/>
      <c r="BX29" s="172"/>
    </row>
    <row r="30" spans="1:76" ht="14.25" customHeight="1" x14ac:dyDescent="0.15">
      <c r="A30" s="8">
        <v>15</v>
      </c>
      <c r="B30" s="158"/>
      <c r="C30" s="159"/>
      <c r="D30" s="159"/>
      <c r="E30" s="159"/>
      <c r="F30" s="160"/>
      <c r="G30" s="129"/>
      <c r="H30" s="130"/>
      <c r="I30" s="130"/>
      <c r="J30" s="130"/>
      <c r="K30" s="130"/>
      <c r="L30" s="131"/>
      <c r="M30" s="129"/>
      <c r="N30" s="130"/>
      <c r="O30" s="130"/>
      <c r="P30" s="130"/>
      <c r="Q30" s="130"/>
      <c r="R30" s="130"/>
      <c r="S30" s="131"/>
      <c r="T30" s="136"/>
      <c r="U30" s="136"/>
      <c r="V30" s="136"/>
      <c r="W30" s="136"/>
      <c r="X30" s="37"/>
      <c r="Y30" s="38"/>
      <c r="Z30" s="38"/>
      <c r="AA30" s="38"/>
      <c r="AB30" s="38"/>
      <c r="AC30" s="38"/>
      <c r="AD30" s="38"/>
      <c r="AE30" s="38"/>
      <c r="AF30" s="39"/>
      <c r="AH30" s="53">
        <v>26</v>
      </c>
      <c r="AI30" s="138"/>
      <c r="AJ30" s="138"/>
      <c r="AK30" s="138"/>
      <c r="AL30" s="138"/>
      <c r="AM30" s="137"/>
      <c r="AN30" s="137"/>
      <c r="AO30" s="141"/>
      <c r="AP30" s="142"/>
      <c r="AQ30" s="142"/>
      <c r="AR30" s="142"/>
      <c r="AS30" s="142"/>
      <c r="AT30" s="142"/>
      <c r="AU30" s="143"/>
      <c r="AV30" s="141"/>
      <c r="AW30" s="142"/>
      <c r="AX30" s="142"/>
      <c r="AY30" s="142"/>
      <c r="AZ30" s="142"/>
      <c r="BA30" s="142"/>
      <c r="BB30" s="142"/>
      <c r="BC30" s="143"/>
      <c r="BD30" s="138"/>
      <c r="BE30" s="138"/>
      <c r="BF30" s="138"/>
      <c r="BG30" s="138"/>
      <c r="BH30" s="138"/>
      <c r="BI30" s="138"/>
      <c r="BJ30" s="138"/>
      <c r="BK30" s="138"/>
      <c r="BL30" s="164"/>
      <c r="BM30" s="164"/>
      <c r="BN30" s="164"/>
      <c r="BO30" s="164"/>
      <c r="BP30" s="164"/>
      <c r="BQ30" s="138"/>
      <c r="BR30" s="138"/>
      <c r="BS30" s="18"/>
      <c r="BT30" s="171"/>
      <c r="BU30" s="171"/>
      <c r="BV30" s="171"/>
      <c r="BW30" s="171"/>
      <c r="BX30" s="172"/>
    </row>
    <row r="31" spans="1:76" ht="14.25" customHeight="1" x14ac:dyDescent="0.15">
      <c r="A31" s="9">
        <v>16</v>
      </c>
      <c r="B31" s="161"/>
      <c r="C31" s="162"/>
      <c r="D31" s="162"/>
      <c r="E31" s="162"/>
      <c r="F31" s="163"/>
      <c r="G31" s="132"/>
      <c r="H31" s="133"/>
      <c r="I31" s="133"/>
      <c r="J31" s="133"/>
      <c r="K31" s="133"/>
      <c r="L31" s="134"/>
      <c r="M31" s="132"/>
      <c r="N31" s="133"/>
      <c r="O31" s="133"/>
      <c r="P31" s="133"/>
      <c r="Q31" s="133"/>
      <c r="R31" s="133"/>
      <c r="S31" s="134"/>
      <c r="T31" s="140"/>
      <c r="U31" s="140"/>
      <c r="V31" s="140"/>
      <c r="W31" s="140"/>
      <c r="X31" s="40"/>
      <c r="Y31" s="41"/>
      <c r="Z31" s="41"/>
      <c r="AA31" s="41"/>
      <c r="AB31" s="41"/>
      <c r="AC31" s="41"/>
      <c r="AD31" s="41"/>
      <c r="AE31" s="41"/>
      <c r="AF31" s="42"/>
      <c r="AH31" s="53">
        <v>27</v>
      </c>
      <c r="AI31" s="138"/>
      <c r="AJ31" s="138"/>
      <c r="AK31" s="138"/>
      <c r="AL31" s="138"/>
      <c r="AM31" s="137"/>
      <c r="AN31" s="137"/>
      <c r="AO31" s="141"/>
      <c r="AP31" s="142"/>
      <c r="AQ31" s="142"/>
      <c r="AR31" s="142"/>
      <c r="AS31" s="142"/>
      <c r="AT31" s="142"/>
      <c r="AU31" s="143"/>
      <c r="AV31" s="141"/>
      <c r="AW31" s="142"/>
      <c r="AX31" s="142"/>
      <c r="AY31" s="142"/>
      <c r="AZ31" s="142"/>
      <c r="BA31" s="142"/>
      <c r="BB31" s="142"/>
      <c r="BC31" s="143"/>
      <c r="BD31" s="138"/>
      <c r="BE31" s="138"/>
      <c r="BF31" s="138"/>
      <c r="BG31" s="138"/>
      <c r="BH31" s="138"/>
      <c r="BI31" s="138"/>
      <c r="BJ31" s="138"/>
      <c r="BK31" s="138"/>
      <c r="BL31" s="164"/>
      <c r="BM31" s="164"/>
      <c r="BN31" s="164"/>
      <c r="BO31" s="164"/>
      <c r="BP31" s="164"/>
      <c r="BQ31" s="138"/>
      <c r="BR31" s="138"/>
      <c r="BS31" s="18"/>
      <c r="BT31" s="171"/>
      <c r="BU31" s="171"/>
      <c r="BV31" s="171"/>
      <c r="BW31" s="171"/>
      <c r="BX31" s="172"/>
    </row>
    <row r="32" spans="1:76" ht="14.25" customHeight="1" x14ac:dyDescent="0.25">
      <c r="A32" s="15" t="s">
        <v>20</v>
      </c>
      <c r="E32" s="139" t="s">
        <v>77</v>
      </c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H32" s="53">
        <v>28</v>
      </c>
      <c r="AI32" s="138"/>
      <c r="AJ32" s="138"/>
      <c r="AK32" s="138"/>
      <c r="AL32" s="138"/>
      <c r="AM32" s="137"/>
      <c r="AN32" s="137"/>
      <c r="AO32" s="141"/>
      <c r="AP32" s="142"/>
      <c r="AQ32" s="142"/>
      <c r="AR32" s="142"/>
      <c r="AS32" s="142"/>
      <c r="AT32" s="142"/>
      <c r="AU32" s="143"/>
      <c r="AV32" s="141"/>
      <c r="AW32" s="142"/>
      <c r="AX32" s="142"/>
      <c r="AY32" s="142"/>
      <c r="AZ32" s="142"/>
      <c r="BA32" s="142"/>
      <c r="BB32" s="142"/>
      <c r="BC32" s="143"/>
      <c r="BD32" s="138"/>
      <c r="BE32" s="138"/>
      <c r="BF32" s="138"/>
      <c r="BG32" s="138"/>
      <c r="BH32" s="138"/>
      <c r="BI32" s="138"/>
      <c r="BJ32" s="138"/>
      <c r="BK32" s="138"/>
      <c r="BL32" s="164"/>
      <c r="BM32" s="164"/>
      <c r="BN32" s="164"/>
      <c r="BO32" s="164"/>
      <c r="BP32" s="164"/>
      <c r="BQ32" s="138"/>
      <c r="BR32" s="138"/>
      <c r="BS32" s="18"/>
      <c r="BT32" s="171"/>
      <c r="BU32" s="171"/>
      <c r="BV32" s="171"/>
      <c r="BW32" s="171"/>
      <c r="BX32" s="172"/>
    </row>
    <row r="33" spans="1:76" ht="14.25" customHeight="1" x14ac:dyDescent="0.15">
      <c r="A33" s="135" t="s">
        <v>23</v>
      </c>
      <c r="B33" s="92"/>
      <c r="C33" s="93"/>
      <c r="D33" s="91" t="s">
        <v>13</v>
      </c>
      <c r="E33" s="92"/>
      <c r="F33" s="92"/>
      <c r="G33" s="92"/>
      <c r="H33" s="92"/>
      <c r="I33" s="93"/>
      <c r="J33" s="91" t="s">
        <v>14</v>
      </c>
      <c r="K33" s="92"/>
      <c r="L33" s="92"/>
      <c r="M33" s="92"/>
      <c r="N33" s="92"/>
      <c r="O33" s="92"/>
      <c r="P33" s="93"/>
      <c r="Q33" s="91" t="s">
        <v>21</v>
      </c>
      <c r="R33" s="92"/>
      <c r="S33" s="92"/>
      <c r="T33" s="93"/>
      <c r="U33" s="91" t="s">
        <v>22</v>
      </c>
      <c r="V33" s="92"/>
      <c r="W33" s="92"/>
      <c r="X33" s="92"/>
      <c r="Y33" s="93"/>
      <c r="Z33" s="91" t="s">
        <v>25</v>
      </c>
      <c r="AA33" s="92"/>
      <c r="AB33" s="92"/>
      <c r="AC33" s="92"/>
      <c r="AD33" s="92"/>
      <c r="AE33" s="92"/>
      <c r="AF33" s="94"/>
      <c r="AH33" s="53">
        <v>29</v>
      </c>
      <c r="AI33" s="138"/>
      <c r="AJ33" s="138"/>
      <c r="AK33" s="138"/>
      <c r="AL33" s="138"/>
      <c r="AM33" s="137"/>
      <c r="AN33" s="137"/>
      <c r="AO33" s="141"/>
      <c r="AP33" s="142"/>
      <c r="AQ33" s="142"/>
      <c r="AR33" s="142"/>
      <c r="AS33" s="142"/>
      <c r="AT33" s="142"/>
      <c r="AU33" s="143"/>
      <c r="AV33" s="141"/>
      <c r="AW33" s="142"/>
      <c r="AX33" s="142"/>
      <c r="AY33" s="142"/>
      <c r="AZ33" s="142"/>
      <c r="BA33" s="142"/>
      <c r="BB33" s="142"/>
      <c r="BC33" s="143"/>
      <c r="BD33" s="138"/>
      <c r="BE33" s="138"/>
      <c r="BF33" s="138"/>
      <c r="BG33" s="138"/>
      <c r="BH33" s="138"/>
      <c r="BI33" s="138"/>
      <c r="BJ33" s="138"/>
      <c r="BK33" s="138"/>
      <c r="BL33" s="164"/>
      <c r="BM33" s="164"/>
      <c r="BN33" s="164"/>
      <c r="BO33" s="164"/>
      <c r="BP33" s="164"/>
      <c r="BQ33" s="138"/>
      <c r="BR33" s="138"/>
      <c r="BS33" s="18"/>
      <c r="BT33" s="171"/>
      <c r="BU33" s="171"/>
      <c r="BV33" s="171"/>
      <c r="BW33" s="171"/>
      <c r="BX33" s="172"/>
    </row>
    <row r="34" spans="1:76" ht="14.25" customHeight="1" x14ac:dyDescent="0.15">
      <c r="A34" s="79"/>
      <c r="B34" s="80"/>
      <c r="C34" s="81"/>
      <c r="D34" s="82"/>
      <c r="E34" s="83"/>
      <c r="F34" s="83"/>
      <c r="G34" s="83"/>
      <c r="H34" s="83"/>
      <c r="I34" s="84"/>
      <c r="J34" s="82"/>
      <c r="K34" s="83"/>
      <c r="L34" s="83"/>
      <c r="M34" s="83"/>
      <c r="N34" s="83"/>
      <c r="O34" s="83"/>
      <c r="P34" s="84"/>
      <c r="Q34" s="85"/>
      <c r="R34" s="80"/>
      <c r="S34" s="80"/>
      <c r="T34" s="43" t="s">
        <v>24</v>
      </c>
      <c r="U34" s="85"/>
      <c r="V34" s="80"/>
      <c r="W34" s="80"/>
      <c r="X34" s="80"/>
      <c r="Y34" s="81"/>
      <c r="Z34" s="85"/>
      <c r="AA34" s="80"/>
      <c r="AB34" s="80"/>
      <c r="AC34" s="80"/>
      <c r="AD34" s="80"/>
      <c r="AE34" s="80"/>
      <c r="AF34" s="86"/>
      <c r="AH34" s="53">
        <v>30</v>
      </c>
      <c r="AI34" s="138"/>
      <c r="AJ34" s="138"/>
      <c r="AK34" s="138"/>
      <c r="AL34" s="138"/>
      <c r="AM34" s="137"/>
      <c r="AN34" s="137"/>
      <c r="AO34" s="141"/>
      <c r="AP34" s="142"/>
      <c r="AQ34" s="142"/>
      <c r="AR34" s="142"/>
      <c r="AS34" s="142"/>
      <c r="AT34" s="142"/>
      <c r="AU34" s="143"/>
      <c r="AV34" s="141"/>
      <c r="AW34" s="142"/>
      <c r="AX34" s="142"/>
      <c r="AY34" s="142"/>
      <c r="AZ34" s="142"/>
      <c r="BA34" s="142"/>
      <c r="BB34" s="142"/>
      <c r="BC34" s="143"/>
      <c r="BD34" s="138"/>
      <c r="BE34" s="138"/>
      <c r="BF34" s="138"/>
      <c r="BG34" s="138"/>
      <c r="BH34" s="138"/>
      <c r="BI34" s="138"/>
      <c r="BJ34" s="138"/>
      <c r="BK34" s="138"/>
      <c r="BL34" s="164"/>
      <c r="BM34" s="164"/>
      <c r="BN34" s="164"/>
      <c r="BO34" s="164"/>
      <c r="BP34" s="164"/>
      <c r="BQ34" s="138"/>
      <c r="BR34" s="138"/>
      <c r="BS34" s="18"/>
      <c r="BT34" s="171"/>
      <c r="BU34" s="171"/>
      <c r="BV34" s="171"/>
      <c r="BW34" s="171"/>
      <c r="BX34" s="172"/>
    </row>
    <row r="35" spans="1:76" ht="14.25" customHeight="1" x14ac:dyDescent="0.15">
      <c r="A35" s="79"/>
      <c r="B35" s="80"/>
      <c r="C35" s="81"/>
      <c r="D35" s="82"/>
      <c r="E35" s="83"/>
      <c r="F35" s="83"/>
      <c r="G35" s="83"/>
      <c r="H35" s="83"/>
      <c r="I35" s="84"/>
      <c r="J35" s="82"/>
      <c r="K35" s="83"/>
      <c r="L35" s="83"/>
      <c r="M35" s="83"/>
      <c r="N35" s="83"/>
      <c r="O35" s="83"/>
      <c r="P35" s="84"/>
      <c r="Q35" s="85"/>
      <c r="R35" s="80"/>
      <c r="S35" s="80"/>
      <c r="T35" s="43" t="s">
        <v>24</v>
      </c>
      <c r="U35" s="85"/>
      <c r="V35" s="80"/>
      <c r="W35" s="80"/>
      <c r="X35" s="80"/>
      <c r="Y35" s="81"/>
      <c r="Z35" s="85"/>
      <c r="AA35" s="80"/>
      <c r="AB35" s="80"/>
      <c r="AC35" s="80"/>
      <c r="AD35" s="80"/>
      <c r="AE35" s="80"/>
      <c r="AF35" s="86"/>
      <c r="AH35" s="53">
        <v>31</v>
      </c>
      <c r="AI35" s="138"/>
      <c r="AJ35" s="138"/>
      <c r="AK35" s="138"/>
      <c r="AL35" s="138"/>
      <c r="AM35" s="137"/>
      <c r="AN35" s="137"/>
      <c r="AO35" s="141"/>
      <c r="AP35" s="142"/>
      <c r="AQ35" s="142"/>
      <c r="AR35" s="142"/>
      <c r="AS35" s="142"/>
      <c r="AT35" s="142"/>
      <c r="AU35" s="143"/>
      <c r="AV35" s="141"/>
      <c r="AW35" s="142"/>
      <c r="AX35" s="142"/>
      <c r="AY35" s="142"/>
      <c r="AZ35" s="142"/>
      <c r="BA35" s="142"/>
      <c r="BB35" s="142"/>
      <c r="BC35" s="143"/>
      <c r="BD35" s="138"/>
      <c r="BE35" s="138"/>
      <c r="BF35" s="138"/>
      <c r="BG35" s="138"/>
      <c r="BH35" s="138"/>
      <c r="BI35" s="138"/>
      <c r="BJ35" s="138"/>
      <c r="BK35" s="138"/>
      <c r="BL35" s="164"/>
      <c r="BM35" s="164"/>
      <c r="BN35" s="164"/>
      <c r="BO35" s="164"/>
      <c r="BP35" s="164"/>
      <c r="BQ35" s="138"/>
      <c r="BR35" s="138"/>
      <c r="BS35" s="18"/>
      <c r="BT35" s="171"/>
      <c r="BU35" s="171"/>
      <c r="BV35" s="171"/>
      <c r="BW35" s="171"/>
      <c r="BX35" s="172"/>
    </row>
    <row r="36" spans="1:76" ht="14.25" customHeight="1" x14ac:dyDescent="0.15">
      <c r="A36" s="79"/>
      <c r="B36" s="80"/>
      <c r="C36" s="81"/>
      <c r="D36" s="82"/>
      <c r="E36" s="83"/>
      <c r="F36" s="83"/>
      <c r="G36" s="83"/>
      <c r="H36" s="83"/>
      <c r="I36" s="84"/>
      <c r="J36" s="82"/>
      <c r="K36" s="83"/>
      <c r="L36" s="83"/>
      <c r="M36" s="83"/>
      <c r="N36" s="83"/>
      <c r="O36" s="83"/>
      <c r="P36" s="84"/>
      <c r="Q36" s="85"/>
      <c r="R36" s="80"/>
      <c r="S36" s="80"/>
      <c r="T36" s="43" t="s">
        <v>24</v>
      </c>
      <c r="U36" s="85"/>
      <c r="V36" s="80"/>
      <c r="W36" s="80"/>
      <c r="X36" s="80"/>
      <c r="Y36" s="81"/>
      <c r="Z36" s="85"/>
      <c r="AA36" s="80"/>
      <c r="AB36" s="80"/>
      <c r="AC36" s="80"/>
      <c r="AD36" s="80"/>
      <c r="AE36" s="80"/>
      <c r="AF36" s="86"/>
      <c r="AH36" s="54">
        <v>32</v>
      </c>
      <c r="AI36" s="185"/>
      <c r="AJ36" s="185"/>
      <c r="AK36" s="185"/>
      <c r="AL36" s="185"/>
      <c r="AM36" s="196"/>
      <c r="AN36" s="196"/>
      <c r="AO36" s="197"/>
      <c r="AP36" s="198"/>
      <c r="AQ36" s="198"/>
      <c r="AR36" s="198"/>
      <c r="AS36" s="198"/>
      <c r="AT36" s="198"/>
      <c r="AU36" s="199"/>
      <c r="AV36" s="197"/>
      <c r="AW36" s="198"/>
      <c r="AX36" s="198"/>
      <c r="AY36" s="198"/>
      <c r="AZ36" s="198"/>
      <c r="BA36" s="198"/>
      <c r="BB36" s="198"/>
      <c r="BC36" s="199"/>
      <c r="BD36" s="185"/>
      <c r="BE36" s="185"/>
      <c r="BF36" s="185"/>
      <c r="BG36" s="185"/>
      <c r="BH36" s="185"/>
      <c r="BI36" s="185"/>
      <c r="BJ36" s="185"/>
      <c r="BK36" s="185"/>
      <c r="BL36" s="200"/>
      <c r="BM36" s="200"/>
      <c r="BN36" s="200"/>
      <c r="BO36" s="200"/>
      <c r="BP36" s="200"/>
      <c r="BQ36" s="185"/>
      <c r="BR36" s="185"/>
      <c r="BS36" s="45"/>
      <c r="BT36" s="186"/>
      <c r="BU36" s="186"/>
      <c r="BV36" s="186"/>
      <c r="BW36" s="186"/>
      <c r="BX36" s="187"/>
    </row>
    <row r="37" spans="1:76" ht="14.25" customHeight="1" thickBot="1" x14ac:dyDescent="0.2">
      <c r="A37" s="79"/>
      <c r="B37" s="80"/>
      <c r="C37" s="81"/>
      <c r="D37" s="82"/>
      <c r="E37" s="83"/>
      <c r="F37" s="83"/>
      <c r="G37" s="83"/>
      <c r="H37" s="83"/>
      <c r="I37" s="84"/>
      <c r="J37" s="82"/>
      <c r="K37" s="83"/>
      <c r="L37" s="83"/>
      <c r="M37" s="83"/>
      <c r="N37" s="83"/>
      <c r="O37" s="83"/>
      <c r="P37" s="84"/>
      <c r="Q37" s="85"/>
      <c r="R37" s="80"/>
      <c r="S37" s="80"/>
      <c r="T37" s="2" t="s">
        <v>24</v>
      </c>
      <c r="U37" s="85"/>
      <c r="V37" s="80"/>
      <c r="W37" s="80"/>
      <c r="X37" s="80"/>
      <c r="Y37" s="81"/>
      <c r="Z37" s="85"/>
      <c r="AA37" s="80"/>
      <c r="AB37" s="80"/>
      <c r="AC37" s="80"/>
      <c r="AD37" s="80"/>
      <c r="AE37" s="80"/>
      <c r="AF37" s="86"/>
      <c r="AH37" s="55">
        <v>33</v>
      </c>
      <c r="AI37" s="188"/>
      <c r="AJ37" s="188"/>
      <c r="AK37" s="188"/>
      <c r="AL37" s="188"/>
      <c r="AM37" s="189"/>
      <c r="AN37" s="189"/>
      <c r="AO37" s="190"/>
      <c r="AP37" s="191"/>
      <c r="AQ37" s="191"/>
      <c r="AR37" s="191"/>
      <c r="AS37" s="191"/>
      <c r="AT37" s="191"/>
      <c r="AU37" s="192"/>
      <c r="AV37" s="190"/>
      <c r="AW37" s="191"/>
      <c r="AX37" s="191"/>
      <c r="AY37" s="191"/>
      <c r="AZ37" s="191"/>
      <c r="BA37" s="191"/>
      <c r="BB37" s="191"/>
      <c r="BC37" s="192"/>
      <c r="BD37" s="188"/>
      <c r="BE37" s="188"/>
      <c r="BF37" s="188"/>
      <c r="BG37" s="188"/>
      <c r="BH37" s="188"/>
      <c r="BI37" s="188"/>
      <c r="BJ37" s="188"/>
      <c r="BK37" s="188"/>
      <c r="BL37" s="193"/>
      <c r="BM37" s="193"/>
      <c r="BN37" s="193"/>
      <c r="BO37" s="193"/>
      <c r="BP37" s="193"/>
      <c r="BQ37" s="188"/>
      <c r="BR37" s="188"/>
      <c r="BS37" s="56"/>
      <c r="BT37" s="194"/>
      <c r="BU37" s="194"/>
      <c r="BV37" s="194"/>
      <c r="BW37" s="194"/>
      <c r="BX37" s="195"/>
    </row>
    <row r="38" spans="1:76" ht="14.25" customHeight="1" x14ac:dyDescent="0.15">
      <c r="A38" s="79"/>
      <c r="B38" s="80"/>
      <c r="C38" s="81"/>
      <c r="D38" s="82"/>
      <c r="E38" s="83"/>
      <c r="F38" s="83"/>
      <c r="G38" s="83"/>
      <c r="H38" s="83"/>
      <c r="I38" s="84"/>
      <c r="J38" s="82"/>
      <c r="K38" s="83"/>
      <c r="L38" s="83"/>
      <c r="M38" s="83"/>
      <c r="N38" s="83"/>
      <c r="O38" s="83"/>
      <c r="P38" s="84"/>
      <c r="Q38" s="85"/>
      <c r="R38" s="80"/>
      <c r="S38" s="80"/>
      <c r="T38" s="2" t="s">
        <v>24</v>
      </c>
      <c r="U38" s="85"/>
      <c r="V38" s="80"/>
      <c r="W38" s="80"/>
      <c r="X38" s="80"/>
      <c r="Y38" s="81"/>
      <c r="Z38" s="85"/>
      <c r="AA38" s="80"/>
      <c r="AB38" s="80"/>
      <c r="AC38" s="80"/>
      <c r="AD38" s="80"/>
      <c r="AE38" s="80"/>
      <c r="AF38" s="86"/>
      <c r="AH38" s="11"/>
      <c r="AI38" s="11"/>
      <c r="AJ38" s="11"/>
      <c r="AK38" s="11"/>
      <c r="AL38" s="16" t="s">
        <v>47</v>
      </c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6" t="s">
        <v>42</v>
      </c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Q38" s="71" t="s">
        <v>41</v>
      </c>
      <c r="BR38" s="72"/>
      <c r="BS38" s="72"/>
      <c r="BT38" s="72"/>
      <c r="BU38" s="73"/>
      <c r="BV38" s="11"/>
      <c r="BW38" s="11"/>
      <c r="BX38" s="11"/>
    </row>
    <row r="39" spans="1:76" ht="14.25" customHeight="1" x14ac:dyDescent="0.15">
      <c r="A39" s="79"/>
      <c r="B39" s="80"/>
      <c r="C39" s="81"/>
      <c r="D39" s="82"/>
      <c r="E39" s="83"/>
      <c r="F39" s="83"/>
      <c r="G39" s="83"/>
      <c r="H39" s="83"/>
      <c r="I39" s="84"/>
      <c r="J39" s="82"/>
      <c r="K39" s="83"/>
      <c r="L39" s="83"/>
      <c r="M39" s="83"/>
      <c r="N39" s="83"/>
      <c r="O39" s="83"/>
      <c r="P39" s="84"/>
      <c r="Q39" s="85"/>
      <c r="R39" s="80"/>
      <c r="S39" s="80"/>
      <c r="T39" s="2" t="s">
        <v>24</v>
      </c>
      <c r="U39" s="85"/>
      <c r="V39" s="80"/>
      <c r="W39" s="80"/>
      <c r="X39" s="80"/>
      <c r="Y39" s="81"/>
      <c r="Z39" s="85"/>
      <c r="AA39" s="80"/>
      <c r="AB39" s="80"/>
      <c r="AC39" s="80"/>
      <c r="AD39" s="80"/>
      <c r="AE39" s="80"/>
      <c r="AF39" s="86"/>
      <c r="AH39" s="11"/>
      <c r="AI39" s="11"/>
      <c r="AJ39" s="11"/>
      <c r="AK39" s="11"/>
      <c r="AL39" s="63"/>
      <c r="AM39" s="64"/>
      <c r="AN39" s="64"/>
      <c r="AO39" s="64"/>
      <c r="AP39" s="64"/>
      <c r="AQ39" s="64"/>
      <c r="AR39" s="64"/>
      <c r="AS39" s="64"/>
      <c r="AT39" s="64"/>
      <c r="AU39" s="67"/>
      <c r="AV39" s="11"/>
      <c r="AW39" s="11"/>
      <c r="AX39" s="11"/>
      <c r="AY39" s="11"/>
      <c r="AZ39" s="11"/>
      <c r="BA39" s="11"/>
      <c r="BB39" s="11"/>
      <c r="BC39" s="11"/>
      <c r="BD39" s="63"/>
      <c r="BE39" s="64"/>
      <c r="BF39" s="64"/>
      <c r="BG39" s="78" t="s">
        <v>43</v>
      </c>
      <c r="BH39" s="64"/>
      <c r="BI39" s="64"/>
      <c r="BJ39" s="78" t="s">
        <v>44</v>
      </c>
      <c r="BK39" s="64"/>
      <c r="BL39" s="64"/>
      <c r="BM39" s="77" t="s">
        <v>45</v>
      </c>
      <c r="BN39" s="11"/>
      <c r="BO39" s="11"/>
      <c r="BQ39" s="71"/>
      <c r="BR39" s="72"/>
      <c r="BS39" s="72"/>
      <c r="BT39" s="72"/>
      <c r="BU39" s="73"/>
      <c r="BV39" s="11"/>
      <c r="BW39" s="11"/>
      <c r="BX39" s="11"/>
    </row>
    <row r="40" spans="1:76" ht="14.25" customHeight="1" x14ac:dyDescent="0.15">
      <c r="A40" s="60"/>
      <c r="B40" s="61"/>
      <c r="C40" s="62"/>
      <c r="D40" s="57"/>
      <c r="E40" s="58"/>
      <c r="F40" s="58"/>
      <c r="G40" s="58"/>
      <c r="H40" s="58"/>
      <c r="I40" s="59"/>
      <c r="J40" s="57"/>
      <c r="K40" s="58"/>
      <c r="L40" s="58"/>
      <c r="M40" s="58"/>
      <c r="N40" s="58"/>
      <c r="O40" s="58"/>
      <c r="P40" s="59"/>
      <c r="Q40" s="69"/>
      <c r="R40" s="61"/>
      <c r="S40" s="61"/>
      <c r="T40" s="10" t="s">
        <v>24</v>
      </c>
      <c r="U40" s="69"/>
      <c r="V40" s="61"/>
      <c r="W40" s="61"/>
      <c r="X40" s="61"/>
      <c r="Y40" s="62"/>
      <c r="Z40" s="69"/>
      <c r="AA40" s="61"/>
      <c r="AB40" s="61"/>
      <c r="AC40" s="61"/>
      <c r="AD40" s="61"/>
      <c r="AE40" s="61"/>
      <c r="AF40" s="70"/>
      <c r="AH40" s="11"/>
      <c r="AI40" s="11"/>
      <c r="AJ40" s="11"/>
      <c r="AK40" s="11"/>
      <c r="AL40" s="65"/>
      <c r="AM40" s="66"/>
      <c r="AN40" s="66"/>
      <c r="AO40" s="66"/>
      <c r="AP40" s="66"/>
      <c r="AQ40" s="66"/>
      <c r="AR40" s="66"/>
      <c r="AS40" s="66"/>
      <c r="AT40" s="66"/>
      <c r="AU40" s="68"/>
      <c r="AV40" s="16" t="s">
        <v>46</v>
      </c>
      <c r="AW40" s="11"/>
      <c r="AX40" s="11"/>
      <c r="AY40" s="11"/>
      <c r="AZ40" s="11"/>
      <c r="BA40" s="11"/>
      <c r="BB40" s="11"/>
      <c r="BC40" s="11"/>
      <c r="BD40" s="65"/>
      <c r="BE40" s="66"/>
      <c r="BF40" s="66"/>
      <c r="BG40" s="75"/>
      <c r="BH40" s="66"/>
      <c r="BI40" s="66"/>
      <c r="BJ40" s="75"/>
      <c r="BK40" s="66"/>
      <c r="BL40" s="66"/>
      <c r="BM40" s="76"/>
      <c r="BN40" s="11"/>
      <c r="BO40" s="11"/>
      <c r="BQ40" s="74"/>
      <c r="BR40" s="75"/>
      <c r="BS40" s="75"/>
      <c r="BT40" s="75"/>
      <c r="BU40" s="76"/>
      <c r="BV40" s="11"/>
      <c r="BW40" s="11"/>
      <c r="BX40" s="11"/>
    </row>
    <row r="41" spans="1:76" ht="14.25" customHeight="1" x14ac:dyDescent="0.15"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</row>
    <row r="44" spans="1:76" ht="14.25" customHeight="1" x14ac:dyDescent="0.15">
      <c r="BS44" s="12"/>
    </row>
    <row r="45" spans="1:76" ht="14.25" customHeight="1" x14ac:dyDescent="0.15">
      <c r="BS45" s="12"/>
    </row>
    <row r="46" spans="1:76" ht="14.25" customHeight="1" x14ac:dyDescent="0.15">
      <c r="BS46" s="12"/>
    </row>
    <row r="47" spans="1:76" ht="14.25" customHeight="1" x14ac:dyDescent="0.15">
      <c r="BS47" s="14"/>
    </row>
  </sheetData>
  <mergeCells count="585">
    <mergeCell ref="AB24:AF24"/>
    <mergeCell ref="AB25:AF25"/>
    <mergeCell ref="AB23:AF23"/>
    <mergeCell ref="A24:C24"/>
    <mergeCell ref="D24:H24"/>
    <mergeCell ref="I24:M24"/>
    <mergeCell ref="W24:Y24"/>
    <mergeCell ref="S19:V19"/>
    <mergeCell ref="W19:Y19"/>
    <mergeCell ref="A20:C20"/>
    <mergeCell ref="D20:H20"/>
    <mergeCell ref="I20:M20"/>
    <mergeCell ref="N20:Q20"/>
    <mergeCell ref="S20:V20"/>
    <mergeCell ref="W20:Y20"/>
    <mergeCell ref="A25:C25"/>
    <mergeCell ref="D25:H25"/>
    <mergeCell ref="I25:M25"/>
    <mergeCell ref="N25:Q25"/>
    <mergeCell ref="S25:V25"/>
    <mergeCell ref="W25:Y25"/>
    <mergeCell ref="AB19:AF19"/>
    <mergeCell ref="AB20:AF20"/>
    <mergeCell ref="A22:C22"/>
    <mergeCell ref="D22:H22"/>
    <mergeCell ref="I22:M22"/>
    <mergeCell ref="N22:Q22"/>
    <mergeCell ref="S22:V22"/>
    <mergeCell ref="W22:Y22"/>
    <mergeCell ref="A23:C23"/>
    <mergeCell ref="D23:H23"/>
    <mergeCell ref="I23:M23"/>
    <mergeCell ref="A21:C21"/>
    <mergeCell ref="D21:H21"/>
    <mergeCell ref="I21:M21"/>
    <mergeCell ref="N21:Q21"/>
    <mergeCell ref="S21:V21"/>
    <mergeCell ref="W21:Y21"/>
    <mergeCell ref="N23:Q23"/>
    <mergeCell ref="S23:V23"/>
    <mergeCell ref="W23:Y23"/>
    <mergeCell ref="A19:C19"/>
    <mergeCell ref="D19:H19"/>
    <mergeCell ref="I19:M19"/>
    <mergeCell ref="N19:Q19"/>
    <mergeCell ref="A18:C18"/>
    <mergeCell ref="D18:H18"/>
    <mergeCell ref="I18:M18"/>
    <mergeCell ref="N18:Q18"/>
    <mergeCell ref="S18:V18"/>
    <mergeCell ref="W18:Y18"/>
    <mergeCell ref="AB17:AF17"/>
    <mergeCell ref="AB18:AF18"/>
    <mergeCell ref="A17:C17"/>
    <mergeCell ref="D17:H17"/>
    <mergeCell ref="A15:C15"/>
    <mergeCell ref="D15:H15"/>
    <mergeCell ref="I15:M15"/>
    <mergeCell ref="N15:Q15"/>
    <mergeCell ref="R15:V15"/>
    <mergeCell ref="W15:AA15"/>
    <mergeCell ref="A16:C16"/>
    <mergeCell ref="D16:H16"/>
    <mergeCell ref="I16:M16"/>
    <mergeCell ref="N16:Q16"/>
    <mergeCell ref="S16:V16"/>
    <mergeCell ref="W16:Y16"/>
    <mergeCell ref="BQ36:BR36"/>
    <mergeCell ref="BT36:BX36"/>
    <mergeCell ref="AI37:AJ37"/>
    <mergeCell ref="AK37:AL37"/>
    <mergeCell ref="AM37:AN37"/>
    <mergeCell ref="AO37:AU37"/>
    <mergeCell ref="AV37:BC37"/>
    <mergeCell ref="BD37:BE37"/>
    <mergeCell ref="BF37:BG37"/>
    <mergeCell ref="BH37:BK37"/>
    <mergeCell ref="BL37:BP37"/>
    <mergeCell ref="BQ37:BR37"/>
    <mergeCell ref="BT37:BX37"/>
    <mergeCell ref="AI36:AJ36"/>
    <mergeCell ref="AK36:AL36"/>
    <mergeCell ref="AM36:AN36"/>
    <mergeCell ref="AO36:AU36"/>
    <mergeCell ref="AV36:BC36"/>
    <mergeCell ref="BD36:BE36"/>
    <mergeCell ref="BF36:BG36"/>
    <mergeCell ref="BH36:BK36"/>
    <mergeCell ref="BL36:BP36"/>
    <mergeCell ref="AI4:AJ4"/>
    <mergeCell ref="AI5:AJ5"/>
    <mergeCell ref="AI6:AJ6"/>
    <mergeCell ref="AI7:AJ7"/>
    <mergeCell ref="T6:AF6"/>
    <mergeCell ref="X4:AF4"/>
    <mergeCell ref="X5:AF5"/>
    <mergeCell ref="D4:T4"/>
    <mergeCell ref="AI16:AJ16"/>
    <mergeCell ref="AB15:AF15"/>
    <mergeCell ref="AB16:AF16"/>
    <mergeCell ref="AK4:AL4"/>
    <mergeCell ref="AK5:AL5"/>
    <mergeCell ref="AK6:AL6"/>
    <mergeCell ref="AK7:AL7"/>
    <mergeCell ref="AK8:AL8"/>
    <mergeCell ref="AK9:AL9"/>
    <mergeCell ref="AI26:AJ26"/>
    <mergeCell ref="AI27:AJ27"/>
    <mergeCell ref="AI28:AJ28"/>
    <mergeCell ref="AI20:AJ20"/>
    <mergeCell ref="AI21:AJ21"/>
    <mergeCell ref="AI22:AJ22"/>
    <mergeCell ref="AI23:AJ23"/>
    <mergeCell ref="AI24:AJ24"/>
    <mergeCell ref="AI25:AJ25"/>
    <mergeCell ref="AI14:AJ14"/>
    <mergeCell ref="AI15:AJ15"/>
    <mergeCell ref="AI17:AJ17"/>
    <mergeCell ref="AI18:AJ18"/>
    <mergeCell ref="AI19:AJ19"/>
    <mergeCell ref="AI8:AJ8"/>
    <mergeCell ref="AI9:AJ9"/>
    <mergeCell ref="AI10:AJ10"/>
    <mergeCell ref="AI11:AJ11"/>
    <mergeCell ref="AK10:AL10"/>
    <mergeCell ref="AK11:AL11"/>
    <mergeCell ref="AK12:AL12"/>
    <mergeCell ref="AK13:AL13"/>
    <mergeCell ref="AK14:AL14"/>
    <mergeCell ref="AK15:AL15"/>
    <mergeCell ref="AI32:AJ32"/>
    <mergeCell ref="AI33:AJ33"/>
    <mergeCell ref="AI34:AJ34"/>
    <mergeCell ref="AI29:AJ29"/>
    <mergeCell ref="AI30:AJ30"/>
    <mergeCell ref="AI31:AJ31"/>
    <mergeCell ref="AI12:AJ12"/>
    <mergeCell ref="AI13:AJ13"/>
    <mergeCell ref="AK16:AL16"/>
    <mergeCell ref="AM12:AN12"/>
    <mergeCell ref="AM13:AN13"/>
    <mergeCell ref="AM14:AN14"/>
    <mergeCell ref="AM15:AN15"/>
    <mergeCell ref="AM16:AN16"/>
    <mergeCell ref="AM17:AN17"/>
    <mergeCell ref="AK34:AL34"/>
    <mergeCell ref="AK35:AL35"/>
    <mergeCell ref="AM4:AN4"/>
    <mergeCell ref="AM5:AN5"/>
    <mergeCell ref="AM6:AN6"/>
    <mergeCell ref="AM7:AN7"/>
    <mergeCell ref="AM8:AN8"/>
    <mergeCell ref="AM9:AN9"/>
    <mergeCell ref="AM10:AN10"/>
    <mergeCell ref="AM11:AN11"/>
    <mergeCell ref="AK28:AL28"/>
    <mergeCell ref="AK29:AL29"/>
    <mergeCell ref="AK30:AL30"/>
    <mergeCell ref="AK31:AL31"/>
    <mergeCell ref="AK32:AL32"/>
    <mergeCell ref="AK33:AL33"/>
    <mergeCell ref="AK22:AL22"/>
    <mergeCell ref="AK23:AL23"/>
    <mergeCell ref="AM30:AN30"/>
    <mergeCell ref="AM24:AN24"/>
    <mergeCell ref="AM25:AN25"/>
    <mergeCell ref="AM26:AN26"/>
    <mergeCell ref="AM27:AN27"/>
    <mergeCell ref="AM28:AN28"/>
    <mergeCell ref="AM29:AN29"/>
    <mergeCell ref="AM18:AN18"/>
    <mergeCell ref="AM19:AN19"/>
    <mergeCell ref="AM20:AN20"/>
    <mergeCell ref="AM21:AN21"/>
    <mergeCell ref="AM22:AN22"/>
    <mergeCell ref="AM23:AN23"/>
    <mergeCell ref="BD8:BE8"/>
    <mergeCell ref="BF8:BG8"/>
    <mergeCell ref="BD9:BE9"/>
    <mergeCell ref="BF9:BG9"/>
    <mergeCell ref="BD10:BE10"/>
    <mergeCell ref="BF10:BG10"/>
    <mergeCell ref="BD4:BE4"/>
    <mergeCell ref="BF4:BG4"/>
    <mergeCell ref="BD5:BE5"/>
    <mergeCell ref="BF5:BG5"/>
    <mergeCell ref="BD6:BE6"/>
    <mergeCell ref="BF6:BG6"/>
    <mergeCell ref="BD7:BE7"/>
    <mergeCell ref="BF7:BG7"/>
    <mergeCell ref="BD14:BE14"/>
    <mergeCell ref="BF14:BG14"/>
    <mergeCell ref="BD15:BE15"/>
    <mergeCell ref="BF15:BG15"/>
    <mergeCell ref="BD16:BE16"/>
    <mergeCell ref="BF16:BG16"/>
    <mergeCell ref="BD11:BE11"/>
    <mergeCell ref="BF11:BG11"/>
    <mergeCell ref="BD12:BE12"/>
    <mergeCell ref="BF12:BG12"/>
    <mergeCell ref="BD13:BE13"/>
    <mergeCell ref="BF13:BG13"/>
    <mergeCell ref="BF21:BG21"/>
    <mergeCell ref="BD22:BE22"/>
    <mergeCell ref="BF22:BG22"/>
    <mergeCell ref="BD17:BE17"/>
    <mergeCell ref="BF17:BG17"/>
    <mergeCell ref="BD18:BE18"/>
    <mergeCell ref="BF18:BG18"/>
    <mergeCell ref="BD19:BE19"/>
    <mergeCell ref="BF19:BG19"/>
    <mergeCell ref="BD35:BE35"/>
    <mergeCell ref="BF35:BG35"/>
    <mergeCell ref="BH6:BK6"/>
    <mergeCell ref="BH5:BK5"/>
    <mergeCell ref="BH7:BK7"/>
    <mergeCell ref="BH8:BK8"/>
    <mergeCell ref="BH9:BK9"/>
    <mergeCell ref="BH10:BK10"/>
    <mergeCell ref="BH11:BK11"/>
    <mergeCell ref="BD32:BE32"/>
    <mergeCell ref="BF32:BG32"/>
    <mergeCell ref="BD33:BE33"/>
    <mergeCell ref="BF33:BG33"/>
    <mergeCell ref="BD34:BE34"/>
    <mergeCell ref="BF34:BG34"/>
    <mergeCell ref="BD29:BE29"/>
    <mergeCell ref="BF29:BG29"/>
    <mergeCell ref="BD30:BE30"/>
    <mergeCell ref="BF30:BG30"/>
    <mergeCell ref="BD31:BE31"/>
    <mergeCell ref="BF31:BG31"/>
    <mergeCell ref="BD26:BE26"/>
    <mergeCell ref="BF26:BG26"/>
    <mergeCell ref="BD27:BE27"/>
    <mergeCell ref="BH35:BK35"/>
    <mergeCell ref="BH24:BK24"/>
    <mergeCell ref="BH25:BK25"/>
    <mergeCell ref="BH26:BK26"/>
    <mergeCell ref="BH27:BK27"/>
    <mergeCell ref="BH28:BK28"/>
    <mergeCell ref="BH29:BK29"/>
    <mergeCell ref="BH18:BK18"/>
    <mergeCell ref="BH19:BK19"/>
    <mergeCell ref="BH20:BK20"/>
    <mergeCell ref="BH21:BK21"/>
    <mergeCell ref="BH22:BK22"/>
    <mergeCell ref="BH23:BK23"/>
    <mergeCell ref="BH34:BK34"/>
    <mergeCell ref="BH4:BK4"/>
    <mergeCell ref="BT5:BX5"/>
    <mergeCell ref="BT6:BX6"/>
    <mergeCell ref="BT7:BX7"/>
    <mergeCell ref="BT8:BX8"/>
    <mergeCell ref="BH30:BK30"/>
    <mergeCell ref="BH31:BK31"/>
    <mergeCell ref="BH32:BK32"/>
    <mergeCell ref="BH33:BK33"/>
    <mergeCell ref="BH12:BK12"/>
    <mergeCell ref="BH13:BK13"/>
    <mergeCell ref="BH14:BK14"/>
    <mergeCell ref="BH15:BK15"/>
    <mergeCell ref="BH16:BK16"/>
    <mergeCell ref="BH17:BK17"/>
    <mergeCell ref="BL4:BP4"/>
    <mergeCell ref="BL5:BP5"/>
    <mergeCell ref="BL6:BP6"/>
    <mergeCell ref="BL7:BP7"/>
    <mergeCell ref="BL8:BP8"/>
    <mergeCell ref="BL9:BP9"/>
    <mergeCell ref="BL10:BP10"/>
    <mergeCell ref="BT27:BX27"/>
    <mergeCell ref="BT28:BX28"/>
    <mergeCell ref="BT9:BX9"/>
    <mergeCell ref="BT10:BX10"/>
    <mergeCell ref="BT11:BX11"/>
    <mergeCell ref="BL11:BP11"/>
    <mergeCell ref="BL12:BP12"/>
    <mergeCell ref="BL13:BP13"/>
    <mergeCell ref="BL14:BP14"/>
    <mergeCell ref="BL15:BP15"/>
    <mergeCell ref="BL16:BP16"/>
    <mergeCell ref="BQ14:BR14"/>
    <mergeCell ref="BQ15:BR15"/>
    <mergeCell ref="BQ16:BR16"/>
    <mergeCell ref="BT15:BX15"/>
    <mergeCell ref="BT16:BX16"/>
    <mergeCell ref="BT33:BX33"/>
    <mergeCell ref="BT34:BX34"/>
    <mergeCell ref="BT35:BX35"/>
    <mergeCell ref="BT29:BX29"/>
    <mergeCell ref="BT30:BX30"/>
    <mergeCell ref="BT31:BX31"/>
    <mergeCell ref="BT32:BX32"/>
    <mergeCell ref="BT12:BX12"/>
    <mergeCell ref="BT13:BX13"/>
    <mergeCell ref="BT14:BX14"/>
    <mergeCell ref="BT21:BX21"/>
    <mergeCell ref="BT22:BX22"/>
    <mergeCell ref="BT23:BX23"/>
    <mergeCell ref="BT24:BX24"/>
    <mergeCell ref="BT25:BX25"/>
    <mergeCell ref="BT26:BX26"/>
    <mergeCell ref="BT17:BX17"/>
    <mergeCell ref="BT18:BX18"/>
    <mergeCell ref="BT19:BX19"/>
    <mergeCell ref="BT20:BX20"/>
    <mergeCell ref="BL35:BP35"/>
    <mergeCell ref="BQ4:BR4"/>
    <mergeCell ref="BQ5:BR5"/>
    <mergeCell ref="BQ6:BR6"/>
    <mergeCell ref="BQ7:BR7"/>
    <mergeCell ref="BQ8:BR8"/>
    <mergeCell ref="BQ9:BR9"/>
    <mergeCell ref="BQ10:BR10"/>
    <mergeCell ref="BQ11:BR11"/>
    <mergeCell ref="BQ12:BR12"/>
    <mergeCell ref="BL29:BP29"/>
    <mergeCell ref="BL30:BP30"/>
    <mergeCell ref="BL31:BP31"/>
    <mergeCell ref="BL32:BP32"/>
    <mergeCell ref="BL33:BP33"/>
    <mergeCell ref="BL34:BP34"/>
    <mergeCell ref="BL23:BP23"/>
    <mergeCell ref="BL24:BP24"/>
    <mergeCell ref="BL25:BP25"/>
    <mergeCell ref="BQ35:BR35"/>
    <mergeCell ref="BQ25:BR25"/>
    <mergeCell ref="BQ26:BR26"/>
    <mergeCell ref="BQ29:BR29"/>
    <mergeCell ref="BQ30:BR30"/>
    <mergeCell ref="BF27:BG27"/>
    <mergeCell ref="BD28:BE28"/>
    <mergeCell ref="BF28:BG28"/>
    <mergeCell ref="BD23:BE23"/>
    <mergeCell ref="BF23:BG23"/>
    <mergeCell ref="AV20:BC20"/>
    <mergeCell ref="AV21:BC21"/>
    <mergeCell ref="BQ27:BR27"/>
    <mergeCell ref="BQ28:BR28"/>
    <mergeCell ref="BQ20:BR20"/>
    <mergeCell ref="BQ21:BR21"/>
    <mergeCell ref="BQ22:BR22"/>
    <mergeCell ref="BQ23:BR23"/>
    <mergeCell ref="BQ24:BR24"/>
    <mergeCell ref="BD24:BE24"/>
    <mergeCell ref="BF24:BG24"/>
    <mergeCell ref="BD25:BE25"/>
    <mergeCell ref="BF25:BG25"/>
    <mergeCell ref="BD20:BE20"/>
    <mergeCell ref="BF20:BG20"/>
    <mergeCell ref="BD21:BE21"/>
    <mergeCell ref="AV25:BC25"/>
    <mergeCell ref="AV26:BC26"/>
    <mergeCell ref="AV27:BC27"/>
    <mergeCell ref="BQ31:BR31"/>
    <mergeCell ref="BQ32:BR32"/>
    <mergeCell ref="BQ33:BR33"/>
    <mergeCell ref="BQ34:BR34"/>
    <mergeCell ref="BL26:BP26"/>
    <mergeCell ref="BL27:BP27"/>
    <mergeCell ref="BL28:BP28"/>
    <mergeCell ref="BL17:BP17"/>
    <mergeCell ref="BL18:BP18"/>
    <mergeCell ref="BL19:BP19"/>
    <mergeCell ref="BL20:BP20"/>
    <mergeCell ref="BL21:BP21"/>
    <mergeCell ref="BL22:BP22"/>
    <mergeCell ref="BQ19:BR19"/>
    <mergeCell ref="BQ17:BR17"/>
    <mergeCell ref="BQ18:BR18"/>
    <mergeCell ref="AO4:AU4"/>
    <mergeCell ref="AV4:BC4"/>
    <mergeCell ref="B28:F28"/>
    <mergeCell ref="B29:F29"/>
    <mergeCell ref="B30:F30"/>
    <mergeCell ref="B31:F31"/>
    <mergeCell ref="G26:L26"/>
    <mergeCell ref="G27:L27"/>
    <mergeCell ref="B26:F26"/>
    <mergeCell ref="B27:F27"/>
    <mergeCell ref="AV19:BC19"/>
    <mergeCell ref="AV11:BC11"/>
    <mergeCell ref="AV12:BC12"/>
    <mergeCell ref="AV13:BC13"/>
    <mergeCell ref="AV14:BC14"/>
    <mergeCell ref="AV15:BC15"/>
    <mergeCell ref="AV16:BC16"/>
    <mergeCell ref="AO23:AU23"/>
    <mergeCell ref="AO24:AU24"/>
    <mergeCell ref="AO25:AU25"/>
    <mergeCell ref="AV22:BC22"/>
    <mergeCell ref="AO14:AU14"/>
    <mergeCell ref="AO15:AU15"/>
    <mergeCell ref="AO16:AU16"/>
    <mergeCell ref="AV35:BC35"/>
    <mergeCell ref="AO5:AU5"/>
    <mergeCell ref="AO6:AU6"/>
    <mergeCell ref="AO7:AU7"/>
    <mergeCell ref="AO8:AU8"/>
    <mergeCell ref="AO9:AU9"/>
    <mergeCell ref="AO10:AU10"/>
    <mergeCell ref="AO11:AU11"/>
    <mergeCell ref="AO12:AU12"/>
    <mergeCell ref="AO13:AU13"/>
    <mergeCell ref="AV29:BC29"/>
    <mergeCell ref="AV30:BC30"/>
    <mergeCell ref="AV31:BC31"/>
    <mergeCell ref="AV32:BC32"/>
    <mergeCell ref="AV33:BC33"/>
    <mergeCell ref="AV34:BC34"/>
    <mergeCell ref="AV23:BC23"/>
    <mergeCell ref="AV24:BC24"/>
    <mergeCell ref="AV28:BC28"/>
    <mergeCell ref="AV17:BC17"/>
    <mergeCell ref="AV18:BC18"/>
    <mergeCell ref="AO20:AU20"/>
    <mergeCell ref="AO21:AU21"/>
    <mergeCell ref="AO22:AU22"/>
    <mergeCell ref="AO17:AU17"/>
    <mergeCell ref="AO18:AU18"/>
    <mergeCell ref="AO19:AU19"/>
    <mergeCell ref="M26:S26"/>
    <mergeCell ref="M27:S27"/>
    <mergeCell ref="AK24:AL24"/>
    <mergeCell ref="AK25:AL25"/>
    <mergeCell ref="AK26:AL26"/>
    <mergeCell ref="AK27:AL27"/>
    <mergeCell ref="AK17:AL17"/>
    <mergeCell ref="AK18:AL18"/>
    <mergeCell ref="AK19:AL19"/>
    <mergeCell ref="AK20:AL20"/>
    <mergeCell ref="AK21:AL21"/>
    <mergeCell ref="I17:M17"/>
    <mergeCell ref="N17:Q17"/>
    <mergeCell ref="S17:V17"/>
    <mergeCell ref="N24:Q24"/>
    <mergeCell ref="S24:V24"/>
    <mergeCell ref="T26:W26"/>
    <mergeCell ref="T27:W27"/>
    <mergeCell ref="W17:Y17"/>
    <mergeCell ref="AB21:AF21"/>
    <mergeCell ref="AB22:AF22"/>
    <mergeCell ref="AO32:AU32"/>
    <mergeCell ref="AO33:AU33"/>
    <mergeCell ref="AO34:AU34"/>
    <mergeCell ref="AO35:AU35"/>
    <mergeCell ref="AO26:AU26"/>
    <mergeCell ref="AO27:AU27"/>
    <mergeCell ref="AO28:AU28"/>
    <mergeCell ref="AO29:AU29"/>
    <mergeCell ref="AO30:AU30"/>
    <mergeCell ref="AO31:AU31"/>
    <mergeCell ref="Z33:AF33"/>
    <mergeCell ref="U33:Y33"/>
    <mergeCell ref="Q33:T33"/>
    <mergeCell ref="J33:P33"/>
    <mergeCell ref="AM31:AN31"/>
    <mergeCell ref="AM32:AN32"/>
    <mergeCell ref="AM33:AN33"/>
    <mergeCell ref="AM34:AN34"/>
    <mergeCell ref="AM35:AN35"/>
    <mergeCell ref="U35:Y35"/>
    <mergeCell ref="AI35:AJ35"/>
    <mergeCell ref="E32:AE32"/>
    <mergeCell ref="T31:W31"/>
    <mergeCell ref="U36:Y36"/>
    <mergeCell ref="G28:L28"/>
    <mergeCell ref="G29:L29"/>
    <mergeCell ref="G30:L30"/>
    <mergeCell ref="G31:L31"/>
    <mergeCell ref="A34:C34"/>
    <mergeCell ref="A35:C35"/>
    <mergeCell ref="D34:I34"/>
    <mergeCell ref="D35:I35"/>
    <mergeCell ref="J34:P34"/>
    <mergeCell ref="J35:P35"/>
    <mergeCell ref="M30:S30"/>
    <mergeCell ref="M31:S31"/>
    <mergeCell ref="A33:C33"/>
    <mergeCell ref="A36:C36"/>
    <mergeCell ref="D36:I36"/>
    <mergeCell ref="J36:P36"/>
    <mergeCell ref="D33:I33"/>
    <mergeCell ref="T28:W28"/>
    <mergeCell ref="T29:W29"/>
    <mergeCell ref="T30:W30"/>
    <mergeCell ref="M28:S28"/>
    <mergeCell ref="M29:S29"/>
    <mergeCell ref="U38:Y38"/>
    <mergeCell ref="Z38:AF38"/>
    <mergeCell ref="A37:C37"/>
    <mergeCell ref="I8:O8"/>
    <mergeCell ref="A5:C5"/>
    <mergeCell ref="A6:C6"/>
    <mergeCell ref="A7:C7"/>
    <mergeCell ref="A8:C8"/>
    <mergeCell ref="A9:C9"/>
    <mergeCell ref="Q6:S6"/>
    <mergeCell ref="Q7:S7"/>
    <mergeCell ref="D6:P6"/>
    <mergeCell ref="D7:P7"/>
    <mergeCell ref="D5:T5"/>
    <mergeCell ref="S8:X8"/>
    <mergeCell ref="AA8:AF8"/>
    <mergeCell ref="Q8:R8"/>
    <mergeCell ref="Y8:Z8"/>
    <mergeCell ref="U5:W5"/>
    <mergeCell ref="E9:H9"/>
    <mergeCell ref="I9:AF9"/>
    <mergeCell ref="A12:B13"/>
    <mergeCell ref="Q12:R13"/>
    <mergeCell ref="C12:D12"/>
    <mergeCell ref="D37:I37"/>
    <mergeCell ref="J37:P37"/>
    <mergeCell ref="Q37:S37"/>
    <mergeCell ref="U37:Y37"/>
    <mergeCell ref="Z37:AF37"/>
    <mergeCell ref="A1:C2"/>
    <mergeCell ref="D1:AF2"/>
    <mergeCell ref="U13:X13"/>
    <mergeCell ref="Y13:AB13"/>
    <mergeCell ref="AC13:AF13"/>
    <mergeCell ref="U4:W4"/>
    <mergeCell ref="A4:C4"/>
    <mergeCell ref="C13:D13"/>
    <mergeCell ref="S12:T12"/>
    <mergeCell ref="Z34:AF34"/>
    <mergeCell ref="Z35:AF35"/>
    <mergeCell ref="Z36:AF36"/>
    <mergeCell ref="D8:G8"/>
    <mergeCell ref="S13:T13"/>
    <mergeCell ref="T7:AF7"/>
    <mergeCell ref="Q34:S34"/>
    <mergeCell ref="Q35:S35"/>
    <mergeCell ref="Q36:S36"/>
    <mergeCell ref="U34:Y34"/>
    <mergeCell ref="AH2:BX2"/>
    <mergeCell ref="E12:H12"/>
    <mergeCell ref="E13:H13"/>
    <mergeCell ref="I12:L12"/>
    <mergeCell ref="M12:P12"/>
    <mergeCell ref="M13:P13"/>
    <mergeCell ref="I13:L13"/>
    <mergeCell ref="U12:X12"/>
    <mergeCell ref="Y12:AB12"/>
    <mergeCell ref="AC12:AF12"/>
    <mergeCell ref="BS4:BX4"/>
    <mergeCell ref="AV5:BC5"/>
    <mergeCell ref="AV6:BC6"/>
    <mergeCell ref="AV7:BC7"/>
    <mergeCell ref="AV8:BC8"/>
    <mergeCell ref="AV9:BC9"/>
    <mergeCell ref="AV10:BC10"/>
    <mergeCell ref="E11:H11"/>
    <mergeCell ref="I11:L11"/>
    <mergeCell ref="M11:P11"/>
    <mergeCell ref="U11:X11"/>
    <mergeCell ref="Y11:AB11"/>
    <mergeCell ref="AC11:AF11"/>
    <mergeCell ref="BQ13:BR13"/>
    <mergeCell ref="D40:I40"/>
    <mergeCell ref="A40:C40"/>
    <mergeCell ref="BD39:BF40"/>
    <mergeCell ref="AL39:AU40"/>
    <mergeCell ref="Z40:AF40"/>
    <mergeCell ref="U40:Y40"/>
    <mergeCell ref="Q40:S40"/>
    <mergeCell ref="J40:P40"/>
    <mergeCell ref="BQ38:BU40"/>
    <mergeCell ref="BM39:BM40"/>
    <mergeCell ref="BJ39:BJ40"/>
    <mergeCell ref="BG39:BG40"/>
    <mergeCell ref="BK39:BL40"/>
    <mergeCell ref="BH39:BI40"/>
    <mergeCell ref="A39:C39"/>
    <mergeCell ref="D39:I39"/>
    <mergeCell ref="J39:P39"/>
    <mergeCell ref="Q39:S39"/>
    <mergeCell ref="U39:Y39"/>
    <mergeCell ref="Z39:AF39"/>
    <mergeCell ref="A38:C38"/>
    <mergeCell ref="D38:I38"/>
    <mergeCell ref="J38:P38"/>
    <mergeCell ref="Q38:S38"/>
  </mergeCells>
  <phoneticPr fontId="2"/>
  <dataValidations count="2">
    <dataValidation type="whole" allowBlank="1" showInputMessage="1" showErrorMessage="1" promptTitle="生年月日" prompt="西暦4桁月日_x000a_（例：1970年5月5日は19700505）_x000a_と入力します" sqref="N16:Q25" xr:uid="{E04EAC5F-F09F-4E23-A686-7C94E7C393BE}">
      <formula1>19000000</formula1>
      <formula2>20070000</formula2>
    </dataValidation>
    <dataValidation type="textLength" allowBlank="1" showInputMessage="1" showErrorMessage="1" sqref="S16:V25" xr:uid="{3B3CD0CA-3E7D-4CDE-8641-BBF7A0AA5254}">
      <formula1>1</formula1>
      <formula2>999999999</formula2>
    </dataValidation>
  </dataValidations>
  <printOptions horizontalCentered="1"/>
  <pageMargins left="0.43307086614173229" right="0.43307086614173229" top="0.74803149606299213" bottom="0.31496062992125984" header="0.43307086614173229" footer="0.31496062992125984"/>
  <pageSetup paperSize="9" scale="97" orientation="landscape" horizontalDpi="4294967293" r:id="rId1"/>
  <headerFooter>
    <oddHeader>&amp;L&amp;"メイリオ,レギュラー"&amp;10■大会参加申込書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38"/>
  <sheetViews>
    <sheetView workbookViewId="0">
      <selection activeCell="I13" sqref="I13"/>
    </sheetView>
  </sheetViews>
  <sheetFormatPr defaultRowHeight="13.5" x14ac:dyDescent="0.15"/>
  <cols>
    <col min="1" max="1" width="4.5" style="19" customWidth="1"/>
    <col min="2" max="2" width="11.125" style="19" customWidth="1"/>
    <col min="3" max="3" width="17" style="19" customWidth="1"/>
    <col min="4" max="4" width="4.25" style="19" customWidth="1"/>
    <col min="5" max="5" width="5" style="19" customWidth="1"/>
    <col min="6" max="6" width="6.75" style="19" customWidth="1"/>
    <col min="7" max="7" width="17.5" style="19" customWidth="1"/>
    <col min="8" max="9" width="9" style="19"/>
    <col min="10" max="11" width="11" style="19" customWidth="1"/>
    <col min="12" max="12" width="3.5" style="19" customWidth="1"/>
    <col min="13" max="14" width="9" style="19"/>
    <col min="15" max="15" width="10.375" style="19" customWidth="1"/>
    <col min="16" max="16" width="9" style="19"/>
    <col min="17" max="17" width="14.75" style="22" bestFit="1" customWidth="1"/>
    <col min="18" max="252" width="9" style="19"/>
    <col min="253" max="253" width="4.5" style="19" customWidth="1"/>
    <col min="254" max="254" width="11.125" style="19" customWidth="1"/>
    <col min="255" max="255" width="17" style="19" customWidth="1"/>
    <col min="256" max="256" width="4.25" style="19" customWidth="1"/>
    <col min="257" max="257" width="5" style="19" customWidth="1"/>
    <col min="258" max="258" width="6.75" style="19" customWidth="1"/>
    <col min="259" max="259" width="17.5" style="19" customWidth="1"/>
    <col min="260" max="261" width="9" style="19"/>
    <col min="262" max="263" width="11" style="19" customWidth="1"/>
    <col min="264" max="264" width="3.5" style="19" customWidth="1"/>
    <col min="265" max="266" width="9" style="19"/>
    <col min="267" max="267" width="10.375" style="19" customWidth="1"/>
    <col min="268" max="508" width="9" style="19"/>
    <col min="509" max="509" width="4.5" style="19" customWidth="1"/>
    <col min="510" max="510" width="11.125" style="19" customWidth="1"/>
    <col min="511" max="511" width="17" style="19" customWidth="1"/>
    <col min="512" max="512" width="4.25" style="19" customWidth="1"/>
    <col min="513" max="513" width="5" style="19" customWidth="1"/>
    <col min="514" max="514" width="6.75" style="19" customWidth="1"/>
    <col min="515" max="515" width="17.5" style="19" customWidth="1"/>
    <col min="516" max="517" width="9" style="19"/>
    <col min="518" max="519" width="11" style="19" customWidth="1"/>
    <col min="520" max="520" width="3.5" style="19" customWidth="1"/>
    <col min="521" max="522" width="9" style="19"/>
    <col min="523" max="523" width="10.375" style="19" customWidth="1"/>
    <col min="524" max="764" width="9" style="19"/>
    <col min="765" max="765" width="4.5" style="19" customWidth="1"/>
    <col min="766" max="766" width="11.125" style="19" customWidth="1"/>
    <col min="767" max="767" width="17" style="19" customWidth="1"/>
    <col min="768" max="768" width="4.25" style="19" customWidth="1"/>
    <col min="769" max="769" width="5" style="19" customWidth="1"/>
    <col min="770" max="770" width="6.75" style="19" customWidth="1"/>
    <col min="771" max="771" width="17.5" style="19" customWidth="1"/>
    <col min="772" max="773" width="9" style="19"/>
    <col min="774" max="775" width="11" style="19" customWidth="1"/>
    <col min="776" max="776" width="3.5" style="19" customWidth="1"/>
    <col min="777" max="778" width="9" style="19"/>
    <col min="779" max="779" width="10.375" style="19" customWidth="1"/>
    <col min="780" max="1020" width="9" style="19"/>
    <col min="1021" max="1021" width="4.5" style="19" customWidth="1"/>
    <col min="1022" max="1022" width="11.125" style="19" customWidth="1"/>
    <col min="1023" max="1023" width="17" style="19" customWidth="1"/>
    <col min="1024" max="1024" width="4.25" style="19" customWidth="1"/>
    <col min="1025" max="1025" width="5" style="19" customWidth="1"/>
    <col min="1026" max="1026" width="6.75" style="19" customWidth="1"/>
    <col min="1027" max="1027" width="17.5" style="19" customWidth="1"/>
    <col min="1028" max="1029" width="9" style="19"/>
    <col min="1030" max="1031" width="11" style="19" customWidth="1"/>
    <col min="1032" max="1032" width="3.5" style="19" customWidth="1"/>
    <col min="1033" max="1034" width="9" style="19"/>
    <col min="1035" max="1035" width="10.375" style="19" customWidth="1"/>
    <col min="1036" max="1276" width="9" style="19"/>
    <col min="1277" max="1277" width="4.5" style="19" customWidth="1"/>
    <col min="1278" max="1278" width="11.125" style="19" customWidth="1"/>
    <col min="1279" max="1279" width="17" style="19" customWidth="1"/>
    <col min="1280" max="1280" width="4.25" style="19" customWidth="1"/>
    <col min="1281" max="1281" width="5" style="19" customWidth="1"/>
    <col min="1282" max="1282" width="6.75" style="19" customWidth="1"/>
    <col min="1283" max="1283" width="17.5" style="19" customWidth="1"/>
    <col min="1284" max="1285" width="9" style="19"/>
    <col min="1286" max="1287" width="11" style="19" customWidth="1"/>
    <col min="1288" max="1288" width="3.5" style="19" customWidth="1"/>
    <col min="1289" max="1290" width="9" style="19"/>
    <col min="1291" max="1291" width="10.375" style="19" customWidth="1"/>
    <col min="1292" max="1532" width="9" style="19"/>
    <col min="1533" max="1533" width="4.5" style="19" customWidth="1"/>
    <col min="1534" max="1534" width="11.125" style="19" customWidth="1"/>
    <col min="1535" max="1535" width="17" style="19" customWidth="1"/>
    <col min="1536" max="1536" width="4.25" style="19" customWidth="1"/>
    <col min="1537" max="1537" width="5" style="19" customWidth="1"/>
    <col min="1538" max="1538" width="6.75" style="19" customWidth="1"/>
    <col min="1539" max="1539" width="17.5" style="19" customWidth="1"/>
    <col min="1540" max="1541" width="9" style="19"/>
    <col min="1542" max="1543" width="11" style="19" customWidth="1"/>
    <col min="1544" max="1544" width="3.5" style="19" customWidth="1"/>
    <col min="1545" max="1546" width="9" style="19"/>
    <col min="1547" max="1547" width="10.375" style="19" customWidth="1"/>
    <col min="1548" max="1788" width="9" style="19"/>
    <col min="1789" max="1789" width="4.5" style="19" customWidth="1"/>
    <col min="1790" max="1790" width="11.125" style="19" customWidth="1"/>
    <col min="1791" max="1791" width="17" style="19" customWidth="1"/>
    <col min="1792" max="1792" width="4.25" style="19" customWidth="1"/>
    <col min="1793" max="1793" width="5" style="19" customWidth="1"/>
    <col min="1794" max="1794" width="6.75" style="19" customWidth="1"/>
    <col min="1795" max="1795" width="17.5" style="19" customWidth="1"/>
    <col min="1796" max="1797" width="9" style="19"/>
    <col min="1798" max="1799" width="11" style="19" customWidth="1"/>
    <col min="1800" max="1800" width="3.5" style="19" customWidth="1"/>
    <col min="1801" max="1802" width="9" style="19"/>
    <col min="1803" max="1803" width="10.375" style="19" customWidth="1"/>
    <col min="1804" max="2044" width="9" style="19"/>
    <col min="2045" max="2045" width="4.5" style="19" customWidth="1"/>
    <col min="2046" max="2046" width="11.125" style="19" customWidth="1"/>
    <col min="2047" max="2047" width="17" style="19" customWidth="1"/>
    <col min="2048" max="2048" width="4.25" style="19" customWidth="1"/>
    <col min="2049" max="2049" width="5" style="19" customWidth="1"/>
    <col min="2050" max="2050" width="6.75" style="19" customWidth="1"/>
    <col min="2051" max="2051" width="17.5" style="19" customWidth="1"/>
    <col min="2052" max="2053" width="9" style="19"/>
    <col min="2054" max="2055" width="11" style="19" customWidth="1"/>
    <col min="2056" max="2056" width="3.5" style="19" customWidth="1"/>
    <col min="2057" max="2058" width="9" style="19"/>
    <col min="2059" max="2059" width="10.375" style="19" customWidth="1"/>
    <col min="2060" max="2300" width="9" style="19"/>
    <col min="2301" max="2301" width="4.5" style="19" customWidth="1"/>
    <col min="2302" max="2302" width="11.125" style="19" customWidth="1"/>
    <col min="2303" max="2303" width="17" style="19" customWidth="1"/>
    <col min="2304" max="2304" width="4.25" style="19" customWidth="1"/>
    <col min="2305" max="2305" width="5" style="19" customWidth="1"/>
    <col min="2306" max="2306" width="6.75" style="19" customWidth="1"/>
    <col min="2307" max="2307" width="17.5" style="19" customWidth="1"/>
    <col min="2308" max="2309" width="9" style="19"/>
    <col min="2310" max="2311" width="11" style="19" customWidth="1"/>
    <col min="2312" max="2312" width="3.5" style="19" customWidth="1"/>
    <col min="2313" max="2314" width="9" style="19"/>
    <col min="2315" max="2315" width="10.375" style="19" customWidth="1"/>
    <col min="2316" max="2556" width="9" style="19"/>
    <col min="2557" max="2557" width="4.5" style="19" customWidth="1"/>
    <col min="2558" max="2558" width="11.125" style="19" customWidth="1"/>
    <col min="2559" max="2559" width="17" style="19" customWidth="1"/>
    <col min="2560" max="2560" width="4.25" style="19" customWidth="1"/>
    <col min="2561" max="2561" width="5" style="19" customWidth="1"/>
    <col min="2562" max="2562" width="6.75" style="19" customWidth="1"/>
    <col min="2563" max="2563" width="17.5" style="19" customWidth="1"/>
    <col min="2564" max="2565" width="9" style="19"/>
    <col min="2566" max="2567" width="11" style="19" customWidth="1"/>
    <col min="2568" max="2568" width="3.5" style="19" customWidth="1"/>
    <col min="2569" max="2570" width="9" style="19"/>
    <col min="2571" max="2571" width="10.375" style="19" customWidth="1"/>
    <col min="2572" max="2812" width="9" style="19"/>
    <col min="2813" max="2813" width="4.5" style="19" customWidth="1"/>
    <col min="2814" max="2814" width="11.125" style="19" customWidth="1"/>
    <col min="2815" max="2815" width="17" style="19" customWidth="1"/>
    <col min="2816" max="2816" width="4.25" style="19" customWidth="1"/>
    <col min="2817" max="2817" width="5" style="19" customWidth="1"/>
    <col min="2818" max="2818" width="6.75" style="19" customWidth="1"/>
    <col min="2819" max="2819" width="17.5" style="19" customWidth="1"/>
    <col min="2820" max="2821" width="9" style="19"/>
    <col min="2822" max="2823" width="11" style="19" customWidth="1"/>
    <col min="2824" max="2824" width="3.5" style="19" customWidth="1"/>
    <col min="2825" max="2826" width="9" style="19"/>
    <col min="2827" max="2827" width="10.375" style="19" customWidth="1"/>
    <col min="2828" max="3068" width="9" style="19"/>
    <col min="3069" max="3069" width="4.5" style="19" customWidth="1"/>
    <col min="3070" max="3070" width="11.125" style="19" customWidth="1"/>
    <col min="3071" max="3071" width="17" style="19" customWidth="1"/>
    <col min="3072" max="3072" width="4.25" style="19" customWidth="1"/>
    <col min="3073" max="3073" width="5" style="19" customWidth="1"/>
    <col min="3074" max="3074" width="6.75" style="19" customWidth="1"/>
    <col min="3075" max="3075" width="17.5" style="19" customWidth="1"/>
    <col min="3076" max="3077" width="9" style="19"/>
    <col min="3078" max="3079" width="11" style="19" customWidth="1"/>
    <col min="3080" max="3080" width="3.5" style="19" customWidth="1"/>
    <col min="3081" max="3082" width="9" style="19"/>
    <col min="3083" max="3083" width="10.375" style="19" customWidth="1"/>
    <col min="3084" max="3324" width="9" style="19"/>
    <col min="3325" max="3325" width="4.5" style="19" customWidth="1"/>
    <col min="3326" max="3326" width="11.125" style="19" customWidth="1"/>
    <col min="3327" max="3327" width="17" style="19" customWidth="1"/>
    <col min="3328" max="3328" width="4.25" style="19" customWidth="1"/>
    <col min="3329" max="3329" width="5" style="19" customWidth="1"/>
    <col min="3330" max="3330" width="6.75" style="19" customWidth="1"/>
    <col min="3331" max="3331" width="17.5" style="19" customWidth="1"/>
    <col min="3332" max="3333" width="9" style="19"/>
    <col min="3334" max="3335" width="11" style="19" customWidth="1"/>
    <col min="3336" max="3336" width="3.5" style="19" customWidth="1"/>
    <col min="3337" max="3338" width="9" style="19"/>
    <col min="3339" max="3339" width="10.375" style="19" customWidth="1"/>
    <col min="3340" max="3580" width="9" style="19"/>
    <col min="3581" max="3581" width="4.5" style="19" customWidth="1"/>
    <col min="3582" max="3582" width="11.125" style="19" customWidth="1"/>
    <col min="3583" max="3583" width="17" style="19" customWidth="1"/>
    <col min="3584" max="3584" width="4.25" style="19" customWidth="1"/>
    <col min="3585" max="3585" width="5" style="19" customWidth="1"/>
    <col min="3586" max="3586" width="6.75" style="19" customWidth="1"/>
    <col min="3587" max="3587" width="17.5" style="19" customWidth="1"/>
    <col min="3588" max="3589" width="9" style="19"/>
    <col min="3590" max="3591" width="11" style="19" customWidth="1"/>
    <col min="3592" max="3592" width="3.5" style="19" customWidth="1"/>
    <col min="3593" max="3594" width="9" style="19"/>
    <col min="3595" max="3595" width="10.375" style="19" customWidth="1"/>
    <col min="3596" max="3836" width="9" style="19"/>
    <col min="3837" max="3837" width="4.5" style="19" customWidth="1"/>
    <col min="3838" max="3838" width="11.125" style="19" customWidth="1"/>
    <col min="3839" max="3839" width="17" style="19" customWidth="1"/>
    <col min="3840" max="3840" width="4.25" style="19" customWidth="1"/>
    <col min="3841" max="3841" width="5" style="19" customWidth="1"/>
    <col min="3842" max="3842" width="6.75" style="19" customWidth="1"/>
    <col min="3843" max="3843" width="17.5" style="19" customWidth="1"/>
    <col min="3844" max="3845" width="9" style="19"/>
    <col min="3846" max="3847" width="11" style="19" customWidth="1"/>
    <col min="3848" max="3848" width="3.5" style="19" customWidth="1"/>
    <col min="3849" max="3850" width="9" style="19"/>
    <col min="3851" max="3851" width="10.375" style="19" customWidth="1"/>
    <col min="3852" max="4092" width="9" style="19"/>
    <col min="4093" max="4093" width="4.5" style="19" customWidth="1"/>
    <col min="4094" max="4094" width="11.125" style="19" customWidth="1"/>
    <col min="4095" max="4095" width="17" style="19" customWidth="1"/>
    <col min="4096" max="4096" width="4.25" style="19" customWidth="1"/>
    <col min="4097" max="4097" width="5" style="19" customWidth="1"/>
    <col min="4098" max="4098" width="6.75" style="19" customWidth="1"/>
    <col min="4099" max="4099" width="17.5" style="19" customWidth="1"/>
    <col min="4100" max="4101" width="9" style="19"/>
    <col min="4102" max="4103" width="11" style="19" customWidth="1"/>
    <col min="4104" max="4104" width="3.5" style="19" customWidth="1"/>
    <col min="4105" max="4106" width="9" style="19"/>
    <col min="4107" max="4107" width="10.375" style="19" customWidth="1"/>
    <col min="4108" max="4348" width="9" style="19"/>
    <col min="4349" max="4349" width="4.5" style="19" customWidth="1"/>
    <col min="4350" max="4350" width="11.125" style="19" customWidth="1"/>
    <col min="4351" max="4351" width="17" style="19" customWidth="1"/>
    <col min="4352" max="4352" width="4.25" style="19" customWidth="1"/>
    <col min="4353" max="4353" width="5" style="19" customWidth="1"/>
    <col min="4354" max="4354" width="6.75" style="19" customWidth="1"/>
    <col min="4355" max="4355" width="17.5" style="19" customWidth="1"/>
    <col min="4356" max="4357" width="9" style="19"/>
    <col min="4358" max="4359" width="11" style="19" customWidth="1"/>
    <col min="4360" max="4360" width="3.5" style="19" customWidth="1"/>
    <col min="4361" max="4362" width="9" style="19"/>
    <col min="4363" max="4363" width="10.375" style="19" customWidth="1"/>
    <col min="4364" max="4604" width="9" style="19"/>
    <col min="4605" max="4605" width="4.5" style="19" customWidth="1"/>
    <col min="4606" max="4606" width="11.125" style="19" customWidth="1"/>
    <col min="4607" max="4607" width="17" style="19" customWidth="1"/>
    <col min="4608" max="4608" width="4.25" style="19" customWidth="1"/>
    <col min="4609" max="4609" width="5" style="19" customWidth="1"/>
    <col min="4610" max="4610" width="6.75" style="19" customWidth="1"/>
    <col min="4611" max="4611" width="17.5" style="19" customWidth="1"/>
    <col min="4612" max="4613" width="9" style="19"/>
    <col min="4614" max="4615" width="11" style="19" customWidth="1"/>
    <col min="4616" max="4616" width="3.5" style="19" customWidth="1"/>
    <col min="4617" max="4618" width="9" style="19"/>
    <col min="4619" max="4619" width="10.375" style="19" customWidth="1"/>
    <col min="4620" max="4860" width="9" style="19"/>
    <col min="4861" max="4861" width="4.5" style="19" customWidth="1"/>
    <col min="4862" max="4862" width="11.125" style="19" customWidth="1"/>
    <col min="4863" max="4863" width="17" style="19" customWidth="1"/>
    <col min="4864" max="4864" width="4.25" style="19" customWidth="1"/>
    <col min="4865" max="4865" width="5" style="19" customWidth="1"/>
    <col min="4866" max="4866" width="6.75" style="19" customWidth="1"/>
    <col min="4867" max="4867" width="17.5" style="19" customWidth="1"/>
    <col min="4868" max="4869" width="9" style="19"/>
    <col min="4870" max="4871" width="11" style="19" customWidth="1"/>
    <col min="4872" max="4872" width="3.5" style="19" customWidth="1"/>
    <col min="4873" max="4874" width="9" style="19"/>
    <col min="4875" max="4875" width="10.375" style="19" customWidth="1"/>
    <col min="4876" max="5116" width="9" style="19"/>
    <col min="5117" max="5117" width="4.5" style="19" customWidth="1"/>
    <col min="5118" max="5118" width="11.125" style="19" customWidth="1"/>
    <col min="5119" max="5119" width="17" style="19" customWidth="1"/>
    <col min="5120" max="5120" width="4.25" style="19" customWidth="1"/>
    <col min="5121" max="5121" width="5" style="19" customWidth="1"/>
    <col min="5122" max="5122" width="6.75" style="19" customWidth="1"/>
    <col min="5123" max="5123" width="17.5" style="19" customWidth="1"/>
    <col min="5124" max="5125" width="9" style="19"/>
    <col min="5126" max="5127" width="11" style="19" customWidth="1"/>
    <col min="5128" max="5128" width="3.5" style="19" customWidth="1"/>
    <col min="5129" max="5130" width="9" style="19"/>
    <col min="5131" max="5131" width="10.375" style="19" customWidth="1"/>
    <col min="5132" max="5372" width="9" style="19"/>
    <col min="5373" max="5373" width="4.5" style="19" customWidth="1"/>
    <col min="5374" max="5374" width="11.125" style="19" customWidth="1"/>
    <col min="5375" max="5375" width="17" style="19" customWidth="1"/>
    <col min="5376" max="5376" width="4.25" style="19" customWidth="1"/>
    <col min="5377" max="5377" width="5" style="19" customWidth="1"/>
    <col min="5378" max="5378" width="6.75" style="19" customWidth="1"/>
    <col min="5379" max="5379" width="17.5" style="19" customWidth="1"/>
    <col min="5380" max="5381" width="9" style="19"/>
    <col min="5382" max="5383" width="11" style="19" customWidth="1"/>
    <col min="5384" max="5384" width="3.5" style="19" customWidth="1"/>
    <col min="5385" max="5386" width="9" style="19"/>
    <col min="5387" max="5387" width="10.375" style="19" customWidth="1"/>
    <col min="5388" max="5628" width="9" style="19"/>
    <col min="5629" max="5629" width="4.5" style="19" customWidth="1"/>
    <col min="5630" max="5630" width="11.125" style="19" customWidth="1"/>
    <col min="5631" max="5631" width="17" style="19" customWidth="1"/>
    <col min="5632" max="5632" width="4.25" style="19" customWidth="1"/>
    <col min="5633" max="5633" width="5" style="19" customWidth="1"/>
    <col min="5634" max="5634" width="6.75" style="19" customWidth="1"/>
    <col min="5635" max="5635" width="17.5" style="19" customWidth="1"/>
    <col min="5636" max="5637" width="9" style="19"/>
    <col min="5638" max="5639" width="11" style="19" customWidth="1"/>
    <col min="5640" max="5640" width="3.5" style="19" customWidth="1"/>
    <col min="5641" max="5642" width="9" style="19"/>
    <col min="5643" max="5643" width="10.375" style="19" customWidth="1"/>
    <col min="5644" max="5884" width="9" style="19"/>
    <col min="5885" max="5885" width="4.5" style="19" customWidth="1"/>
    <col min="5886" max="5886" width="11.125" style="19" customWidth="1"/>
    <col min="5887" max="5887" width="17" style="19" customWidth="1"/>
    <col min="5888" max="5888" width="4.25" style="19" customWidth="1"/>
    <col min="5889" max="5889" width="5" style="19" customWidth="1"/>
    <col min="5890" max="5890" width="6.75" style="19" customWidth="1"/>
    <col min="5891" max="5891" width="17.5" style="19" customWidth="1"/>
    <col min="5892" max="5893" width="9" style="19"/>
    <col min="5894" max="5895" width="11" style="19" customWidth="1"/>
    <col min="5896" max="5896" width="3.5" style="19" customWidth="1"/>
    <col min="5897" max="5898" width="9" style="19"/>
    <col min="5899" max="5899" width="10.375" style="19" customWidth="1"/>
    <col min="5900" max="6140" width="9" style="19"/>
    <col min="6141" max="6141" width="4.5" style="19" customWidth="1"/>
    <col min="6142" max="6142" width="11.125" style="19" customWidth="1"/>
    <col min="6143" max="6143" width="17" style="19" customWidth="1"/>
    <col min="6144" max="6144" width="4.25" style="19" customWidth="1"/>
    <col min="6145" max="6145" width="5" style="19" customWidth="1"/>
    <col min="6146" max="6146" width="6.75" style="19" customWidth="1"/>
    <col min="6147" max="6147" width="17.5" style="19" customWidth="1"/>
    <col min="6148" max="6149" width="9" style="19"/>
    <col min="6150" max="6151" width="11" style="19" customWidth="1"/>
    <col min="6152" max="6152" width="3.5" style="19" customWidth="1"/>
    <col min="6153" max="6154" width="9" style="19"/>
    <col min="6155" max="6155" width="10.375" style="19" customWidth="1"/>
    <col min="6156" max="6396" width="9" style="19"/>
    <col min="6397" max="6397" width="4.5" style="19" customWidth="1"/>
    <col min="6398" max="6398" width="11.125" style="19" customWidth="1"/>
    <col min="6399" max="6399" width="17" style="19" customWidth="1"/>
    <col min="6400" max="6400" width="4.25" style="19" customWidth="1"/>
    <col min="6401" max="6401" width="5" style="19" customWidth="1"/>
    <col min="6402" max="6402" width="6.75" style="19" customWidth="1"/>
    <col min="6403" max="6403" width="17.5" style="19" customWidth="1"/>
    <col min="6404" max="6405" width="9" style="19"/>
    <col min="6406" max="6407" width="11" style="19" customWidth="1"/>
    <col min="6408" max="6408" width="3.5" style="19" customWidth="1"/>
    <col min="6409" max="6410" width="9" style="19"/>
    <col min="6411" max="6411" width="10.375" style="19" customWidth="1"/>
    <col min="6412" max="6652" width="9" style="19"/>
    <col min="6653" max="6653" width="4.5" style="19" customWidth="1"/>
    <col min="6654" max="6654" width="11.125" style="19" customWidth="1"/>
    <col min="6655" max="6655" width="17" style="19" customWidth="1"/>
    <col min="6656" max="6656" width="4.25" style="19" customWidth="1"/>
    <col min="6657" max="6657" width="5" style="19" customWidth="1"/>
    <col min="6658" max="6658" width="6.75" style="19" customWidth="1"/>
    <col min="6659" max="6659" width="17.5" style="19" customWidth="1"/>
    <col min="6660" max="6661" width="9" style="19"/>
    <col min="6662" max="6663" width="11" style="19" customWidth="1"/>
    <col min="6664" max="6664" width="3.5" style="19" customWidth="1"/>
    <col min="6665" max="6666" width="9" style="19"/>
    <col min="6667" max="6667" width="10.375" style="19" customWidth="1"/>
    <col min="6668" max="6908" width="9" style="19"/>
    <col min="6909" max="6909" width="4.5" style="19" customWidth="1"/>
    <col min="6910" max="6910" width="11.125" style="19" customWidth="1"/>
    <col min="6911" max="6911" width="17" style="19" customWidth="1"/>
    <col min="6912" max="6912" width="4.25" style="19" customWidth="1"/>
    <col min="6913" max="6913" width="5" style="19" customWidth="1"/>
    <col min="6914" max="6914" width="6.75" style="19" customWidth="1"/>
    <col min="6915" max="6915" width="17.5" style="19" customWidth="1"/>
    <col min="6916" max="6917" width="9" style="19"/>
    <col min="6918" max="6919" width="11" style="19" customWidth="1"/>
    <col min="6920" max="6920" width="3.5" style="19" customWidth="1"/>
    <col min="6921" max="6922" width="9" style="19"/>
    <col min="6923" max="6923" width="10.375" style="19" customWidth="1"/>
    <col min="6924" max="7164" width="9" style="19"/>
    <col min="7165" max="7165" width="4.5" style="19" customWidth="1"/>
    <col min="7166" max="7166" width="11.125" style="19" customWidth="1"/>
    <col min="7167" max="7167" width="17" style="19" customWidth="1"/>
    <col min="7168" max="7168" width="4.25" style="19" customWidth="1"/>
    <col min="7169" max="7169" width="5" style="19" customWidth="1"/>
    <col min="7170" max="7170" width="6.75" style="19" customWidth="1"/>
    <col min="7171" max="7171" width="17.5" style="19" customWidth="1"/>
    <col min="7172" max="7173" width="9" style="19"/>
    <col min="7174" max="7175" width="11" style="19" customWidth="1"/>
    <col min="7176" max="7176" width="3.5" style="19" customWidth="1"/>
    <col min="7177" max="7178" width="9" style="19"/>
    <col min="7179" max="7179" width="10.375" style="19" customWidth="1"/>
    <col min="7180" max="7420" width="9" style="19"/>
    <col min="7421" max="7421" width="4.5" style="19" customWidth="1"/>
    <col min="7422" max="7422" width="11.125" style="19" customWidth="1"/>
    <col min="7423" max="7423" width="17" style="19" customWidth="1"/>
    <col min="7424" max="7424" width="4.25" style="19" customWidth="1"/>
    <col min="7425" max="7425" width="5" style="19" customWidth="1"/>
    <col min="7426" max="7426" width="6.75" style="19" customWidth="1"/>
    <col min="7427" max="7427" width="17.5" style="19" customWidth="1"/>
    <col min="7428" max="7429" width="9" style="19"/>
    <col min="7430" max="7431" width="11" style="19" customWidth="1"/>
    <col min="7432" max="7432" width="3.5" style="19" customWidth="1"/>
    <col min="7433" max="7434" width="9" style="19"/>
    <col min="7435" max="7435" width="10.375" style="19" customWidth="1"/>
    <col min="7436" max="7676" width="9" style="19"/>
    <col min="7677" max="7677" width="4.5" style="19" customWidth="1"/>
    <col min="7678" max="7678" width="11.125" style="19" customWidth="1"/>
    <col min="7679" max="7679" width="17" style="19" customWidth="1"/>
    <col min="7680" max="7680" width="4.25" style="19" customWidth="1"/>
    <col min="7681" max="7681" width="5" style="19" customWidth="1"/>
    <col min="7682" max="7682" width="6.75" style="19" customWidth="1"/>
    <col min="7683" max="7683" width="17.5" style="19" customWidth="1"/>
    <col min="7684" max="7685" width="9" style="19"/>
    <col min="7686" max="7687" width="11" style="19" customWidth="1"/>
    <col min="7688" max="7688" width="3.5" style="19" customWidth="1"/>
    <col min="7689" max="7690" width="9" style="19"/>
    <col min="7691" max="7691" width="10.375" style="19" customWidth="1"/>
    <col min="7692" max="7932" width="9" style="19"/>
    <col min="7933" max="7933" width="4.5" style="19" customWidth="1"/>
    <col min="7934" max="7934" width="11.125" style="19" customWidth="1"/>
    <col min="7935" max="7935" width="17" style="19" customWidth="1"/>
    <col min="7936" max="7936" width="4.25" style="19" customWidth="1"/>
    <col min="7937" max="7937" width="5" style="19" customWidth="1"/>
    <col min="7938" max="7938" width="6.75" style="19" customWidth="1"/>
    <col min="7939" max="7939" width="17.5" style="19" customWidth="1"/>
    <col min="7940" max="7941" width="9" style="19"/>
    <col min="7942" max="7943" width="11" style="19" customWidth="1"/>
    <col min="7944" max="7944" width="3.5" style="19" customWidth="1"/>
    <col min="7945" max="7946" width="9" style="19"/>
    <col min="7947" max="7947" width="10.375" style="19" customWidth="1"/>
    <col min="7948" max="8188" width="9" style="19"/>
    <col min="8189" max="8189" width="4.5" style="19" customWidth="1"/>
    <col min="8190" max="8190" width="11.125" style="19" customWidth="1"/>
    <col min="8191" max="8191" width="17" style="19" customWidth="1"/>
    <col min="8192" max="8192" width="4.25" style="19" customWidth="1"/>
    <col min="8193" max="8193" width="5" style="19" customWidth="1"/>
    <col min="8194" max="8194" width="6.75" style="19" customWidth="1"/>
    <col min="8195" max="8195" width="17.5" style="19" customWidth="1"/>
    <col min="8196" max="8197" width="9" style="19"/>
    <col min="8198" max="8199" width="11" style="19" customWidth="1"/>
    <col min="8200" max="8200" width="3.5" style="19" customWidth="1"/>
    <col min="8201" max="8202" width="9" style="19"/>
    <col min="8203" max="8203" width="10.375" style="19" customWidth="1"/>
    <col min="8204" max="8444" width="9" style="19"/>
    <col min="8445" max="8445" width="4.5" style="19" customWidth="1"/>
    <col min="8446" max="8446" width="11.125" style="19" customWidth="1"/>
    <col min="8447" max="8447" width="17" style="19" customWidth="1"/>
    <col min="8448" max="8448" width="4.25" style="19" customWidth="1"/>
    <col min="8449" max="8449" width="5" style="19" customWidth="1"/>
    <col min="8450" max="8450" width="6.75" style="19" customWidth="1"/>
    <col min="8451" max="8451" width="17.5" style="19" customWidth="1"/>
    <col min="8452" max="8453" width="9" style="19"/>
    <col min="8454" max="8455" width="11" style="19" customWidth="1"/>
    <col min="8456" max="8456" width="3.5" style="19" customWidth="1"/>
    <col min="8457" max="8458" width="9" style="19"/>
    <col min="8459" max="8459" width="10.375" style="19" customWidth="1"/>
    <col min="8460" max="8700" width="9" style="19"/>
    <col min="8701" max="8701" width="4.5" style="19" customWidth="1"/>
    <col min="8702" max="8702" width="11.125" style="19" customWidth="1"/>
    <col min="8703" max="8703" width="17" style="19" customWidth="1"/>
    <col min="8704" max="8704" width="4.25" style="19" customWidth="1"/>
    <col min="8705" max="8705" width="5" style="19" customWidth="1"/>
    <col min="8706" max="8706" width="6.75" style="19" customWidth="1"/>
    <col min="8707" max="8707" width="17.5" style="19" customWidth="1"/>
    <col min="8708" max="8709" width="9" style="19"/>
    <col min="8710" max="8711" width="11" style="19" customWidth="1"/>
    <col min="8712" max="8712" width="3.5" style="19" customWidth="1"/>
    <col min="8713" max="8714" width="9" style="19"/>
    <col min="8715" max="8715" width="10.375" style="19" customWidth="1"/>
    <col min="8716" max="8956" width="9" style="19"/>
    <col min="8957" max="8957" width="4.5" style="19" customWidth="1"/>
    <col min="8958" max="8958" width="11.125" style="19" customWidth="1"/>
    <col min="8959" max="8959" width="17" style="19" customWidth="1"/>
    <col min="8960" max="8960" width="4.25" style="19" customWidth="1"/>
    <col min="8961" max="8961" width="5" style="19" customWidth="1"/>
    <col min="8962" max="8962" width="6.75" style="19" customWidth="1"/>
    <col min="8963" max="8963" width="17.5" style="19" customWidth="1"/>
    <col min="8964" max="8965" width="9" style="19"/>
    <col min="8966" max="8967" width="11" style="19" customWidth="1"/>
    <col min="8968" max="8968" width="3.5" style="19" customWidth="1"/>
    <col min="8969" max="8970" width="9" style="19"/>
    <col min="8971" max="8971" width="10.375" style="19" customWidth="1"/>
    <col min="8972" max="9212" width="9" style="19"/>
    <col min="9213" max="9213" width="4.5" style="19" customWidth="1"/>
    <col min="9214" max="9214" width="11.125" style="19" customWidth="1"/>
    <col min="9215" max="9215" width="17" style="19" customWidth="1"/>
    <col min="9216" max="9216" width="4.25" style="19" customWidth="1"/>
    <col min="9217" max="9217" width="5" style="19" customWidth="1"/>
    <col min="9218" max="9218" width="6.75" style="19" customWidth="1"/>
    <col min="9219" max="9219" width="17.5" style="19" customWidth="1"/>
    <col min="9220" max="9221" width="9" style="19"/>
    <col min="9222" max="9223" width="11" style="19" customWidth="1"/>
    <col min="9224" max="9224" width="3.5" style="19" customWidth="1"/>
    <col min="9225" max="9226" width="9" style="19"/>
    <col min="9227" max="9227" width="10.375" style="19" customWidth="1"/>
    <col min="9228" max="9468" width="9" style="19"/>
    <col min="9469" max="9469" width="4.5" style="19" customWidth="1"/>
    <col min="9470" max="9470" width="11.125" style="19" customWidth="1"/>
    <col min="9471" max="9471" width="17" style="19" customWidth="1"/>
    <col min="9472" max="9472" width="4.25" style="19" customWidth="1"/>
    <col min="9473" max="9473" width="5" style="19" customWidth="1"/>
    <col min="9474" max="9474" width="6.75" style="19" customWidth="1"/>
    <col min="9475" max="9475" width="17.5" style="19" customWidth="1"/>
    <col min="9476" max="9477" width="9" style="19"/>
    <col min="9478" max="9479" width="11" style="19" customWidth="1"/>
    <col min="9480" max="9480" width="3.5" style="19" customWidth="1"/>
    <col min="9481" max="9482" width="9" style="19"/>
    <col min="9483" max="9483" width="10.375" style="19" customWidth="1"/>
    <col min="9484" max="9724" width="9" style="19"/>
    <col min="9725" max="9725" width="4.5" style="19" customWidth="1"/>
    <col min="9726" max="9726" width="11.125" style="19" customWidth="1"/>
    <col min="9727" max="9727" width="17" style="19" customWidth="1"/>
    <col min="9728" max="9728" width="4.25" style="19" customWidth="1"/>
    <col min="9729" max="9729" width="5" style="19" customWidth="1"/>
    <col min="9730" max="9730" width="6.75" style="19" customWidth="1"/>
    <col min="9731" max="9731" width="17.5" style="19" customWidth="1"/>
    <col min="9732" max="9733" width="9" style="19"/>
    <col min="9734" max="9735" width="11" style="19" customWidth="1"/>
    <col min="9736" max="9736" width="3.5" style="19" customWidth="1"/>
    <col min="9737" max="9738" width="9" style="19"/>
    <col min="9739" max="9739" width="10.375" style="19" customWidth="1"/>
    <col min="9740" max="9980" width="9" style="19"/>
    <col min="9981" max="9981" width="4.5" style="19" customWidth="1"/>
    <col min="9982" max="9982" width="11.125" style="19" customWidth="1"/>
    <col min="9983" max="9983" width="17" style="19" customWidth="1"/>
    <col min="9984" max="9984" width="4.25" style="19" customWidth="1"/>
    <col min="9985" max="9985" width="5" style="19" customWidth="1"/>
    <col min="9986" max="9986" width="6.75" style="19" customWidth="1"/>
    <col min="9987" max="9987" width="17.5" style="19" customWidth="1"/>
    <col min="9988" max="9989" width="9" style="19"/>
    <col min="9990" max="9991" width="11" style="19" customWidth="1"/>
    <col min="9992" max="9992" width="3.5" style="19" customWidth="1"/>
    <col min="9993" max="9994" width="9" style="19"/>
    <col min="9995" max="9995" width="10.375" style="19" customWidth="1"/>
    <col min="9996" max="10236" width="9" style="19"/>
    <col min="10237" max="10237" width="4.5" style="19" customWidth="1"/>
    <col min="10238" max="10238" width="11.125" style="19" customWidth="1"/>
    <col min="10239" max="10239" width="17" style="19" customWidth="1"/>
    <col min="10240" max="10240" width="4.25" style="19" customWidth="1"/>
    <col min="10241" max="10241" width="5" style="19" customWidth="1"/>
    <col min="10242" max="10242" width="6.75" style="19" customWidth="1"/>
    <col min="10243" max="10243" width="17.5" style="19" customWidth="1"/>
    <col min="10244" max="10245" width="9" style="19"/>
    <col min="10246" max="10247" width="11" style="19" customWidth="1"/>
    <col min="10248" max="10248" width="3.5" style="19" customWidth="1"/>
    <col min="10249" max="10250" width="9" style="19"/>
    <col min="10251" max="10251" width="10.375" style="19" customWidth="1"/>
    <col min="10252" max="10492" width="9" style="19"/>
    <col min="10493" max="10493" width="4.5" style="19" customWidth="1"/>
    <col min="10494" max="10494" width="11.125" style="19" customWidth="1"/>
    <col min="10495" max="10495" width="17" style="19" customWidth="1"/>
    <col min="10496" max="10496" width="4.25" style="19" customWidth="1"/>
    <col min="10497" max="10497" width="5" style="19" customWidth="1"/>
    <col min="10498" max="10498" width="6.75" style="19" customWidth="1"/>
    <col min="10499" max="10499" width="17.5" style="19" customWidth="1"/>
    <col min="10500" max="10501" width="9" style="19"/>
    <col min="10502" max="10503" width="11" style="19" customWidth="1"/>
    <col min="10504" max="10504" width="3.5" style="19" customWidth="1"/>
    <col min="10505" max="10506" width="9" style="19"/>
    <col min="10507" max="10507" width="10.375" style="19" customWidth="1"/>
    <col min="10508" max="10748" width="9" style="19"/>
    <col min="10749" max="10749" width="4.5" style="19" customWidth="1"/>
    <col min="10750" max="10750" width="11.125" style="19" customWidth="1"/>
    <col min="10751" max="10751" width="17" style="19" customWidth="1"/>
    <col min="10752" max="10752" width="4.25" style="19" customWidth="1"/>
    <col min="10753" max="10753" width="5" style="19" customWidth="1"/>
    <col min="10754" max="10754" width="6.75" style="19" customWidth="1"/>
    <col min="10755" max="10755" width="17.5" style="19" customWidth="1"/>
    <col min="10756" max="10757" width="9" style="19"/>
    <col min="10758" max="10759" width="11" style="19" customWidth="1"/>
    <col min="10760" max="10760" width="3.5" style="19" customWidth="1"/>
    <col min="10761" max="10762" width="9" style="19"/>
    <col min="10763" max="10763" width="10.375" style="19" customWidth="1"/>
    <col min="10764" max="11004" width="9" style="19"/>
    <col min="11005" max="11005" width="4.5" style="19" customWidth="1"/>
    <col min="11006" max="11006" width="11.125" style="19" customWidth="1"/>
    <col min="11007" max="11007" width="17" style="19" customWidth="1"/>
    <col min="11008" max="11008" width="4.25" style="19" customWidth="1"/>
    <col min="11009" max="11009" width="5" style="19" customWidth="1"/>
    <col min="11010" max="11010" width="6.75" style="19" customWidth="1"/>
    <col min="11011" max="11011" width="17.5" style="19" customWidth="1"/>
    <col min="11012" max="11013" width="9" style="19"/>
    <col min="11014" max="11015" width="11" style="19" customWidth="1"/>
    <col min="11016" max="11016" width="3.5" style="19" customWidth="1"/>
    <col min="11017" max="11018" width="9" style="19"/>
    <col min="11019" max="11019" width="10.375" style="19" customWidth="1"/>
    <col min="11020" max="11260" width="9" style="19"/>
    <col min="11261" max="11261" width="4.5" style="19" customWidth="1"/>
    <col min="11262" max="11262" width="11.125" style="19" customWidth="1"/>
    <col min="11263" max="11263" width="17" style="19" customWidth="1"/>
    <col min="11264" max="11264" width="4.25" style="19" customWidth="1"/>
    <col min="11265" max="11265" width="5" style="19" customWidth="1"/>
    <col min="11266" max="11266" width="6.75" style="19" customWidth="1"/>
    <col min="11267" max="11267" width="17.5" style="19" customWidth="1"/>
    <col min="11268" max="11269" width="9" style="19"/>
    <col min="11270" max="11271" width="11" style="19" customWidth="1"/>
    <col min="11272" max="11272" width="3.5" style="19" customWidth="1"/>
    <col min="11273" max="11274" width="9" style="19"/>
    <col min="11275" max="11275" width="10.375" style="19" customWidth="1"/>
    <col min="11276" max="11516" width="9" style="19"/>
    <col min="11517" max="11517" width="4.5" style="19" customWidth="1"/>
    <col min="11518" max="11518" width="11.125" style="19" customWidth="1"/>
    <col min="11519" max="11519" width="17" style="19" customWidth="1"/>
    <col min="11520" max="11520" width="4.25" style="19" customWidth="1"/>
    <col min="11521" max="11521" width="5" style="19" customWidth="1"/>
    <col min="11522" max="11522" width="6.75" style="19" customWidth="1"/>
    <col min="11523" max="11523" width="17.5" style="19" customWidth="1"/>
    <col min="11524" max="11525" width="9" style="19"/>
    <col min="11526" max="11527" width="11" style="19" customWidth="1"/>
    <col min="11528" max="11528" width="3.5" style="19" customWidth="1"/>
    <col min="11529" max="11530" width="9" style="19"/>
    <col min="11531" max="11531" width="10.375" style="19" customWidth="1"/>
    <col min="11532" max="11772" width="9" style="19"/>
    <col min="11773" max="11773" width="4.5" style="19" customWidth="1"/>
    <col min="11774" max="11774" width="11.125" style="19" customWidth="1"/>
    <col min="11775" max="11775" width="17" style="19" customWidth="1"/>
    <col min="11776" max="11776" width="4.25" style="19" customWidth="1"/>
    <col min="11777" max="11777" width="5" style="19" customWidth="1"/>
    <col min="11778" max="11778" width="6.75" style="19" customWidth="1"/>
    <col min="11779" max="11779" width="17.5" style="19" customWidth="1"/>
    <col min="11780" max="11781" width="9" style="19"/>
    <col min="11782" max="11783" width="11" style="19" customWidth="1"/>
    <col min="11784" max="11784" width="3.5" style="19" customWidth="1"/>
    <col min="11785" max="11786" width="9" style="19"/>
    <col min="11787" max="11787" width="10.375" style="19" customWidth="1"/>
    <col min="11788" max="12028" width="9" style="19"/>
    <col min="12029" max="12029" width="4.5" style="19" customWidth="1"/>
    <col min="12030" max="12030" width="11.125" style="19" customWidth="1"/>
    <col min="12031" max="12031" width="17" style="19" customWidth="1"/>
    <col min="12032" max="12032" width="4.25" style="19" customWidth="1"/>
    <col min="12033" max="12033" width="5" style="19" customWidth="1"/>
    <col min="12034" max="12034" width="6.75" style="19" customWidth="1"/>
    <col min="12035" max="12035" width="17.5" style="19" customWidth="1"/>
    <col min="12036" max="12037" width="9" style="19"/>
    <col min="12038" max="12039" width="11" style="19" customWidth="1"/>
    <col min="12040" max="12040" width="3.5" style="19" customWidth="1"/>
    <col min="12041" max="12042" width="9" style="19"/>
    <col min="12043" max="12043" width="10.375" style="19" customWidth="1"/>
    <col min="12044" max="12284" width="9" style="19"/>
    <col min="12285" max="12285" width="4.5" style="19" customWidth="1"/>
    <col min="12286" max="12286" width="11.125" style="19" customWidth="1"/>
    <col min="12287" max="12287" width="17" style="19" customWidth="1"/>
    <col min="12288" max="12288" width="4.25" style="19" customWidth="1"/>
    <col min="12289" max="12289" width="5" style="19" customWidth="1"/>
    <col min="12290" max="12290" width="6.75" style="19" customWidth="1"/>
    <col min="12291" max="12291" width="17.5" style="19" customWidth="1"/>
    <col min="12292" max="12293" width="9" style="19"/>
    <col min="12294" max="12295" width="11" style="19" customWidth="1"/>
    <col min="12296" max="12296" width="3.5" style="19" customWidth="1"/>
    <col min="12297" max="12298" width="9" style="19"/>
    <col min="12299" max="12299" width="10.375" style="19" customWidth="1"/>
    <col min="12300" max="12540" width="9" style="19"/>
    <col min="12541" max="12541" width="4.5" style="19" customWidth="1"/>
    <col min="12542" max="12542" width="11.125" style="19" customWidth="1"/>
    <col min="12543" max="12543" width="17" style="19" customWidth="1"/>
    <col min="12544" max="12544" width="4.25" style="19" customWidth="1"/>
    <col min="12545" max="12545" width="5" style="19" customWidth="1"/>
    <col min="12546" max="12546" width="6.75" style="19" customWidth="1"/>
    <col min="12547" max="12547" width="17.5" style="19" customWidth="1"/>
    <col min="12548" max="12549" width="9" style="19"/>
    <col min="12550" max="12551" width="11" style="19" customWidth="1"/>
    <col min="12552" max="12552" width="3.5" style="19" customWidth="1"/>
    <col min="12553" max="12554" width="9" style="19"/>
    <col min="12555" max="12555" width="10.375" style="19" customWidth="1"/>
    <col min="12556" max="12796" width="9" style="19"/>
    <col min="12797" max="12797" width="4.5" style="19" customWidth="1"/>
    <col min="12798" max="12798" width="11.125" style="19" customWidth="1"/>
    <col min="12799" max="12799" width="17" style="19" customWidth="1"/>
    <col min="12800" max="12800" width="4.25" style="19" customWidth="1"/>
    <col min="12801" max="12801" width="5" style="19" customWidth="1"/>
    <col min="12802" max="12802" width="6.75" style="19" customWidth="1"/>
    <col min="12803" max="12803" width="17.5" style="19" customWidth="1"/>
    <col min="12804" max="12805" width="9" style="19"/>
    <col min="12806" max="12807" width="11" style="19" customWidth="1"/>
    <col min="12808" max="12808" width="3.5" style="19" customWidth="1"/>
    <col min="12809" max="12810" width="9" style="19"/>
    <col min="12811" max="12811" width="10.375" style="19" customWidth="1"/>
    <col min="12812" max="13052" width="9" style="19"/>
    <col min="13053" max="13053" width="4.5" style="19" customWidth="1"/>
    <col min="13054" max="13054" width="11.125" style="19" customWidth="1"/>
    <col min="13055" max="13055" width="17" style="19" customWidth="1"/>
    <col min="13056" max="13056" width="4.25" style="19" customWidth="1"/>
    <col min="13057" max="13057" width="5" style="19" customWidth="1"/>
    <col min="13058" max="13058" width="6.75" style="19" customWidth="1"/>
    <col min="13059" max="13059" width="17.5" style="19" customWidth="1"/>
    <col min="13060" max="13061" width="9" style="19"/>
    <col min="13062" max="13063" width="11" style="19" customWidth="1"/>
    <col min="13064" max="13064" width="3.5" style="19" customWidth="1"/>
    <col min="13065" max="13066" width="9" style="19"/>
    <col min="13067" max="13067" width="10.375" style="19" customWidth="1"/>
    <col min="13068" max="13308" width="9" style="19"/>
    <col min="13309" max="13309" width="4.5" style="19" customWidth="1"/>
    <col min="13310" max="13310" width="11.125" style="19" customWidth="1"/>
    <col min="13311" max="13311" width="17" style="19" customWidth="1"/>
    <col min="13312" max="13312" width="4.25" style="19" customWidth="1"/>
    <col min="13313" max="13313" width="5" style="19" customWidth="1"/>
    <col min="13314" max="13314" width="6.75" style="19" customWidth="1"/>
    <col min="13315" max="13315" width="17.5" style="19" customWidth="1"/>
    <col min="13316" max="13317" width="9" style="19"/>
    <col min="13318" max="13319" width="11" style="19" customWidth="1"/>
    <col min="13320" max="13320" width="3.5" style="19" customWidth="1"/>
    <col min="13321" max="13322" width="9" style="19"/>
    <col min="13323" max="13323" width="10.375" style="19" customWidth="1"/>
    <col min="13324" max="13564" width="9" style="19"/>
    <col min="13565" max="13565" width="4.5" style="19" customWidth="1"/>
    <col min="13566" max="13566" width="11.125" style="19" customWidth="1"/>
    <col min="13567" max="13567" width="17" style="19" customWidth="1"/>
    <col min="13568" max="13568" width="4.25" style="19" customWidth="1"/>
    <col min="13569" max="13569" width="5" style="19" customWidth="1"/>
    <col min="13570" max="13570" width="6.75" style="19" customWidth="1"/>
    <col min="13571" max="13571" width="17.5" style="19" customWidth="1"/>
    <col min="13572" max="13573" width="9" style="19"/>
    <col min="13574" max="13575" width="11" style="19" customWidth="1"/>
    <col min="13576" max="13576" width="3.5" style="19" customWidth="1"/>
    <col min="13577" max="13578" width="9" style="19"/>
    <col min="13579" max="13579" width="10.375" style="19" customWidth="1"/>
    <col min="13580" max="13820" width="9" style="19"/>
    <col min="13821" max="13821" width="4.5" style="19" customWidth="1"/>
    <col min="13822" max="13822" width="11.125" style="19" customWidth="1"/>
    <col min="13823" max="13823" width="17" style="19" customWidth="1"/>
    <col min="13824" max="13824" width="4.25" style="19" customWidth="1"/>
    <col min="13825" max="13825" width="5" style="19" customWidth="1"/>
    <col min="13826" max="13826" width="6.75" style="19" customWidth="1"/>
    <col min="13827" max="13827" width="17.5" style="19" customWidth="1"/>
    <col min="13828" max="13829" width="9" style="19"/>
    <col min="13830" max="13831" width="11" style="19" customWidth="1"/>
    <col min="13832" max="13832" width="3.5" style="19" customWidth="1"/>
    <col min="13833" max="13834" width="9" style="19"/>
    <col min="13835" max="13835" width="10.375" style="19" customWidth="1"/>
    <col min="13836" max="14076" width="9" style="19"/>
    <col min="14077" max="14077" width="4.5" style="19" customWidth="1"/>
    <col min="14078" max="14078" width="11.125" style="19" customWidth="1"/>
    <col min="14079" max="14079" width="17" style="19" customWidth="1"/>
    <col min="14080" max="14080" width="4.25" style="19" customWidth="1"/>
    <col min="14081" max="14081" width="5" style="19" customWidth="1"/>
    <col min="14082" max="14082" width="6.75" style="19" customWidth="1"/>
    <col min="14083" max="14083" width="17.5" style="19" customWidth="1"/>
    <col min="14084" max="14085" width="9" style="19"/>
    <col min="14086" max="14087" width="11" style="19" customWidth="1"/>
    <col min="14088" max="14088" width="3.5" style="19" customWidth="1"/>
    <col min="14089" max="14090" width="9" style="19"/>
    <col min="14091" max="14091" width="10.375" style="19" customWidth="1"/>
    <col min="14092" max="14332" width="9" style="19"/>
    <col min="14333" max="14333" width="4.5" style="19" customWidth="1"/>
    <col min="14334" max="14334" width="11.125" style="19" customWidth="1"/>
    <col min="14335" max="14335" width="17" style="19" customWidth="1"/>
    <col min="14336" max="14336" width="4.25" style="19" customWidth="1"/>
    <col min="14337" max="14337" width="5" style="19" customWidth="1"/>
    <col min="14338" max="14338" width="6.75" style="19" customWidth="1"/>
    <col min="14339" max="14339" width="17.5" style="19" customWidth="1"/>
    <col min="14340" max="14341" width="9" style="19"/>
    <col min="14342" max="14343" width="11" style="19" customWidth="1"/>
    <col min="14344" max="14344" width="3.5" style="19" customWidth="1"/>
    <col min="14345" max="14346" width="9" style="19"/>
    <col min="14347" max="14347" width="10.375" style="19" customWidth="1"/>
    <col min="14348" max="14588" width="9" style="19"/>
    <col min="14589" max="14589" width="4.5" style="19" customWidth="1"/>
    <col min="14590" max="14590" width="11.125" style="19" customWidth="1"/>
    <col min="14591" max="14591" width="17" style="19" customWidth="1"/>
    <col min="14592" max="14592" width="4.25" style="19" customWidth="1"/>
    <col min="14593" max="14593" width="5" style="19" customWidth="1"/>
    <col min="14594" max="14594" width="6.75" style="19" customWidth="1"/>
    <col min="14595" max="14595" width="17.5" style="19" customWidth="1"/>
    <col min="14596" max="14597" width="9" style="19"/>
    <col min="14598" max="14599" width="11" style="19" customWidth="1"/>
    <col min="14600" max="14600" width="3.5" style="19" customWidth="1"/>
    <col min="14601" max="14602" width="9" style="19"/>
    <col min="14603" max="14603" width="10.375" style="19" customWidth="1"/>
    <col min="14604" max="14844" width="9" style="19"/>
    <col min="14845" max="14845" width="4.5" style="19" customWidth="1"/>
    <col min="14846" max="14846" width="11.125" style="19" customWidth="1"/>
    <col min="14847" max="14847" width="17" style="19" customWidth="1"/>
    <col min="14848" max="14848" width="4.25" style="19" customWidth="1"/>
    <col min="14849" max="14849" width="5" style="19" customWidth="1"/>
    <col min="14850" max="14850" width="6.75" style="19" customWidth="1"/>
    <col min="14851" max="14851" width="17.5" style="19" customWidth="1"/>
    <col min="14852" max="14853" width="9" style="19"/>
    <col min="14854" max="14855" width="11" style="19" customWidth="1"/>
    <col min="14856" max="14856" width="3.5" style="19" customWidth="1"/>
    <col min="14857" max="14858" width="9" style="19"/>
    <col min="14859" max="14859" width="10.375" style="19" customWidth="1"/>
    <col min="14860" max="15100" width="9" style="19"/>
    <col min="15101" max="15101" width="4.5" style="19" customWidth="1"/>
    <col min="15102" max="15102" width="11.125" style="19" customWidth="1"/>
    <col min="15103" max="15103" width="17" style="19" customWidth="1"/>
    <col min="15104" max="15104" width="4.25" style="19" customWidth="1"/>
    <col min="15105" max="15105" width="5" style="19" customWidth="1"/>
    <col min="15106" max="15106" width="6.75" style="19" customWidth="1"/>
    <col min="15107" max="15107" width="17.5" style="19" customWidth="1"/>
    <col min="15108" max="15109" width="9" style="19"/>
    <col min="15110" max="15111" width="11" style="19" customWidth="1"/>
    <col min="15112" max="15112" width="3.5" style="19" customWidth="1"/>
    <col min="15113" max="15114" width="9" style="19"/>
    <col min="15115" max="15115" width="10.375" style="19" customWidth="1"/>
    <col min="15116" max="15356" width="9" style="19"/>
    <col min="15357" max="15357" width="4.5" style="19" customWidth="1"/>
    <col min="15358" max="15358" width="11.125" style="19" customWidth="1"/>
    <col min="15359" max="15359" width="17" style="19" customWidth="1"/>
    <col min="15360" max="15360" width="4.25" style="19" customWidth="1"/>
    <col min="15361" max="15361" width="5" style="19" customWidth="1"/>
    <col min="15362" max="15362" width="6.75" style="19" customWidth="1"/>
    <col min="15363" max="15363" width="17.5" style="19" customWidth="1"/>
    <col min="15364" max="15365" width="9" style="19"/>
    <col min="15366" max="15367" width="11" style="19" customWidth="1"/>
    <col min="15368" max="15368" width="3.5" style="19" customWidth="1"/>
    <col min="15369" max="15370" width="9" style="19"/>
    <col min="15371" max="15371" width="10.375" style="19" customWidth="1"/>
    <col min="15372" max="15612" width="9" style="19"/>
    <col min="15613" max="15613" width="4.5" style="19" customWidth="1"/>
    <col min="15614" max="15614" width="11.125" style="19" customWidth="1"/>
    <col min="15615" max="15615" width="17" style="19" customWidth="1"/>
    <col min="15616" max="15616" width="4.25" style="19" customWidth="1"/>
    <col min="15617" max="15617" width="5" style="19" customWidth="1"/>
    <col min="15618" max="15618" width="6.75" style="19" customWidth="1"/>
    <col min="15619" max="15619" width="17.5" style="19" customWidth="1"/>
    <col min="15620" max="15621" width="9" style="19"/>
    <col min="15622" max="15623" width="11" style="19" customWidth="1"/>
    <col min="15624" max="15624" width="3.5" style="19" customWidth="1"/>
    <col min="15625" max="15626" width="9" style="19"/>
    <col min="15627" max="15627" width="10.375" style="19" customWidth="1"/>
    <col min="15628" max="15868" width="9" style="19"/>
    <col min="15869" max="15869" width="4.5" style="19" customWidth="1"/>
    <col min="15870" max="15870" width="11.125" style="19" customWidth="1"/>
    <col min="15871" max="15871" width="17" style="19" customWidth="1"/>
    <col min="15872" max="15872" width="4.25" style="19" customWidth="1"/>
    <col min="15873" max="15873" width="5" style="19" customWidth="1"/>
    <col min="15874" max="15874" width="6.75" style="19" customWidth="1"/>
    <col min="15875" max="15875" width="17.5" style="19" customWidth="1"/>
    <col min="15876" max="15877" width="9" style="19"/>
    <col min="15878" max="15879" width="11" style="19" customWidth="1"/>
    <col min="15880" max="15880" width="3.5" style="19" customWidth="1"/>
    <col min="15881" max="15882" width="9" style="19"/>
    <col min="15883" max="15883" width="10.375" style="19" customWidth="1"/>
    <col min="15884" max="16124" width="9" style="19"/>
    <col min="16125" max="16125" width="4.5" style="19" customWidth="1"/>
    <col min="16126" max="16126" width="11.125" style="19" customWidth="1"/>
    <col min="16127" max="16127" width="17" style="19" customWidth="1"/>
    <col min="16128" max="16128" width="4.25" style="19" customWidth="1"/>
    <col min="16129" max="16129" width="5" style="19" customWidth="1"/>
    <col min="16130" max="16130" width="6.75" style="19" customWidth="1"/>
    <col min="16131" max="16131" width="17.5" style="19" customWidth="1"/>
    <col min="16132" max="16133" width="9" style="19"/>
    <col min="16134" max="16135" width="11" style="19" customWidth="1"/>
    <col min="16136" max="16136" width="3.5" style="19" customWidth="1"/>
    <col min="16137" max="16138" width="9" style="19"/>
    <col min="16139" max="16139" width="10.375" style="19" customWidth="1"/>
    <col min="16140" max="16384" width="9" style="19"/>
  </cols>
  <sheetData>
    <row r="1" spans="1:17" ht="27" customHeight="1" x14ac:dyDescent="0.15">
      <c r="A1" s="231" t="s">
        <v>48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7" ht="36.75" customHeight="1" x14ac:dyDescent="0.15">
      <c r="A2" s="232">
        <f>様案!D1</f>
        <v>0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</row>
    <row r="3" spans="1:17" x14ac:dyDescent="0.15">
      <c r="A3" s="226" t="s">
        <v>49</v>
      </c>
      <c r="B3" s="226"/>
      <c r="C3" s="226"/>
      <c r="D3" s="233" t="s">
        <v>50</v>
      </c>
      <c r="E3" s="234"/>
      <c r="F3" s="235"/>
      <c r="G3" s="20" t="s">
        <v>51</v>
      </c>
      <c r="H3" s="226" t="s">
        <v>52</v>
      </c>
      <c r="I3" s="226"/>
      <c r="J3" s="226"/>
      <c r="K3" s="226"/>
    </row>
    <row r="4" spans="1:17" ht="21.75" customHeight="1" x14ac:dyDescent="0.15">
      <c r="A4" s="227">
        <f>様案!D5</f>
        <v>0</v>
      </c>
      <c r="B4" s="227"/>
      <c r="C4" s="227"/>
      <c r="D4" s="228">
        <f>様案!D4</f>
        <v>0</v>
      </c>
      <c r="E4" s="229"/>
      <c r="F4" s="230"/>
      <c r="G4" s="21" t="e">
        <f>LEFT(H4, FIND("県", H4))</f>
        <v>#VALUE!</v>
      </c>
      <c r="H4" s="227">
        <f>様案!I9</f>
        <v>0</v>
      </c>
      <c r="I4" s="227"/>
      <c r="J4" s="227"/>
      <c r="K4" s="227"/>
    </row>
    <row r="5" spans="1:17" x14ac:dyDescent="0.15">
      <c r="A5" s="22"/>
      <c r="B5" s="22"/>
      <c r="C5" s="22"/>
    </row>
    <row r="6" spans="1:17" x14ac:dyDescent="0.15">
      <c r="A6" s="23"/>
      <c r="B6" s="226" t="s">
        <v>66</v>
      </c>
      <c r="C6" s="226"/>
      <c r="D6" s="24"/>
      <c r="F6" s="226" t="s">
        <v>53</v>
      </c>
      <c r="G6" s="226"/>
      <c r="H6" s="226"/>
      <c r="I6" s="226"/>
      <c r="J6" s="226"/>
      <c r="K6" s="226"/>
      <c r="M6" s="226" t="s">
        <v>67</v>
      </c>
      <c r="N6" s="226"/>
      <c r="O6" s="226"/>
      <c r="Q6" s="36" t="s">
        <v>74</v>
      </c>
    </row>
    <row r="7" spans="1:17" s="22" customFormat="1" ht="14.25" thickBot="1" x14ac:dyDescent="0.2">
      <c r="A7" s="20"/>
      <c r="B7" s="20" t="s">
        <v>54</v>
      </c>
      <c r="C7" s="20" t="s">
        <v>55</v>
      </c>
      <c r="D7" s="24"/>
      <c r="F7" s="20" t="s">
        <v>56</v>
      </c>
      <c r="G7" s="20" t="s">
        <v>57</v>
      </c>
      <c r="H7" s="20" t="s">
        <v>58</v>
      </c>
      <c r="I7" s="20" t="s">
        <v>59</v>
      </c>
      <c r="J7" s="20" t="s">
        <v>60</v>
      </c>
      <c r="K7" s="20" t="s">
        <v>61</v>
      </c>
      <c r="M7" s="222" t="s">
        <v>68</v>
      </c>
      <c r="N7" s="222"/>
      <c r="O7" s="222"/>
    </row>
    <row r="8" spans="1:17" x14ac:dyDescent="0.15">
      <c r="A8" s="25">
        <v>1</v>
      </c>
      <c r="B8" s="26">
        <f>様案!B16</f>
        <v>0</v>
      </c>
      <c r="C8" s="26">
        <f>様案!G16</f>
        <v>0</v>
      </c>
      <c r="D8" s="27"/>
      <c r="E8" s="25">
        <v>1</v>
      </c>
      <c r="F8" s="26">
        <f>様案!AI5</f>
        <v>0</v>
      </c>
      <c r="G8" s="26">
        <f>様案!AO5</f>
        <v>0</v>
      </c>
      <c r="H8" s="26">
        <f>様案!BD5</f>
        <v>0</v>
      </c>
      <c r="I8" s="26">
        <f>様案!BF5</f>
        <v>0</v>
      </c>
      <c r="J8" s="28" t="e">
        <f>DATEVALUE(TEXT(Q8,"0000!/00!/00"))</f>
        <v>#VALUE!</v>
      </c>
      <c r="K8" s="26">
        <f>様案!BL5:BL5</f>
        <v>0</v>
      </c>
      <c r="M8" s="223" t="s">
        <v>62</v>
      </c>
      <c r="N8" s="29" t="s">
        <v>69</v>
      </c>
      <c r="O8" s="30">
        <f>様案!E12</f>
        <v>0</v>
      </c>
      <c r="P8" s="34"/>
      <c r="Q8" s="35" t="str">
        <f>TEXT(様案!BH5,"yyyymmdd")</f>
        <v>19000100</v>
      </c>
    </row>
    <row r="9" spans="1:17" x14ac:dyDescent="0.15">
      <c r="A9" s="25">
        <v>2</v>
      </c>
      <c r="B9" s="26">
        <f>様案!B17</f>
        <v>0</v>
      </c>
      <c r="C9" s="26">
        <f>様案!G17</f>
        <v>0</v>
      </c>
      <c r="D9" s="27"/>
      <c r="E9" s="25">
        <v>2</v>
      </c>
      <c r="F9" s="26">
        <f>様案!AI6</f>
        <v>0</v>
      </c>
      <c r="G9" s="26">
        <f>様案!AO6</f>
        <v>0</v>
      </c>
      <c r="H9" s="26">
        <f>様案!BD6</f>
        <v>0</v>
      </c>
      <c r="I9" s="26">
        <f>様案!BF6</f>
        <v>0</v>
      </c>
      <c r="J9" s="28" t="e">
        <f t="shared" ref="J9:J38" si="0">DATEVALUE(TEXT(Q9,"0000!/00!/00"))</f>
        <v>#VALUE!</v>
      </c>
      <c r="K9" s="26">
        <f>様案!BL6:BL6</f>
        <v>0</v>
      </c>
      <c r="M9" s="224"/>
      <c r="N9" s="20" t="s">
        <v>70</v>
      </c>
      <c r="O9" s="31">
        <f>様案!I12</f>
        <v>0</v>
      </c>
      <c r="P9" s="34"/>
      <c r="Q9" s="35" t="str">
        <f>TEXT(様案!BH6,"yyyymmdd")</f>
        <v>19000100</v>
      </c>
    </row>
    <row r="10" spans="1:17" ht="14.25" thickBot="1" x14ac:dyDescent="0.2">
      <c r="A10" s="25">
        <v>3</v>
      </c>
      <c r="B10" s="26">
        <f>様案!B18</f>
        <v>0</v>
      </c>
      <c r="C10" s="26">
        <f>様案!G18</f>
        <v>0</v>
      </c>
      <c r="D10" s="27"/>
      <c r="E10" s="25">
        <v>3</v>
      </c>
      <c r="F10" s="26">
        <f>様案!AI7</f>
        <v>0</v>
      </c>
      <c r="G10" s="26">
        <f>様案!AO7</f>
        <v>0</v>
      </c>
      <c r="H10" s="26">
        <f>様案!BD7</f>
        <v>0</v>
      </c>
      <c r="I10" s="26">
        <f>様案!BF7</f>
        <v>0</v>
      </c>
      <c r="J10" s="28" t="e">
        <f t="shared" si="0"/>
        <v>#VALUE!</v>
      </c>
      <c r="K10" s="26">
        <f>様案!BL7:BL7</f>
        <v>0</v>
      </c>
      <c r="M10" s="225"/>
      <c r="N10" s="32" t="s">
        <v>71</v>
      </c>
      <c r="O10" s="33">
        <f>様案!M12</f>
        <v>0</v>
      </c>
      <c r="P10" s="34"/>
      <c r="Q10" s="35" t="str">
        <f>TEXT(様案!BH7,"yyyymmdd")</f>
        <v>19000100</v>
      </c>
    </row>
    <row r="11" spans="1:17" x14ac:dyDescent="0.15">
      <c r="A11" s="25">
        <v>4</v>
      </c>
      <c r="B11" s="26">
        <f>様案!B19</f>
        <v>0</v>
      </c>
      <c r="C11" s="26">
        <f>様案!G19</f>
        <v>0</v>
      </c>
      <c r="D11" s="27"/>
      <c r="E11" s="25">
        <v>4</v>
      </c>
      <c r="F11" s="26">
        <f>様案!AI8</f>
        <v>0</v>
      </c>
      <c r="G11" s="26">
        <f>様案!AO8</f>
        <v>0</v>
      </c>
      <c r="H11" s="26">
        <f>様案!BD8</f>
        <v>0</v>
      </c>
      <c r="I11" s="26">
        <f>様案!BF8</f>
        <v>0</v>
      </c>
      <c r="J11" s="28" t="e">
        <f t="shared" si="0"/>
        <v>#VALUE!</v>
      </c>
      <c r="K11" s="26">
        <f>様案!BL8:BL8</f>
        <v>0</v>
      </c>
      <c r="M11" s="223" t="s">
        <v>63</v>
      </c>
      <c r="N11" s="29" t="s">
        <v>69</v>
      </c>
      <c r="O11" s="30">
        <f>様案!E13</f>
        <v>0</v>
      </c>
      <c r="P11" s="34"/>
      <c r="Q11" s="35" t="str">
        <f>TEXT(様案!BH8,"yyyymmdd")</f>
        <v>19000100</v>
      </c>
    </row>
    <row r="12" spans="1:17" x14ac:dyDescent="0.15">
      <c r="A12" s="25">
        <v>5</v>
      </c>
      <c r="B12" s="26">
        <f>様案!B20</f>
        <v>0</v>
      </c>
      <c r="C12" s="26">
        <f>様案!G20</f>
        <v>0</v>
      </c>
      <c r="D12" s="27"/>
      <c r="E12" s="25">
        <v>5</v>
      </c>
      <c r="F12" s="26">
        <f>様案!AI9</f>
        <v>0</v>
      </c>
      <c r="G12" s="26">
        <f>様案!AO9</f>
        <v>0</v>
      </c>
      <c r="H12" s="26">
        <f>様案!BD9</f>
        <v>0</v>
      </c>
      <c r="I12" s="26">
        <f>様案!BF9</f>
        <v>0</v>
      </c>
      <c r="J12" s="28" t="e">
        <f t="shared" si="0"/>
        <v>#VALUE!</v>
      </c>
      <c r="K12" s="26">
        <f>様案!BL9:BL9</f>
        <v>0</v>
      </c>
      <c r="M12" s="224"/>
      <c r="N12" s="20" t="s">
        <v>70</v>
      </c>
      <c r="O12" s="31">
        <f>様案!I13</f>
        <v>0</v>
      </c>
      <c r="P12" s="34"/>
      <c r="Q12" s="35" t="str">
        <f>TEXT(様案!BH9,"yyyymmdd")</f>
        <v>19000100</v>
      </c>
    </row>
    <row r="13" spans="1:17" ht="14.25" thickBot="1" x14ac:dyDescent="0.2">
      <c r="A13" s="25">
        <v>6</v>
      </c>
      <c r="B13" s="26">
        <f>様案!B21</f>
        <v>0</v>
      </c>
      <c r="C13" s="26">
        <f>様案!G21</f>
        <v>0</v>
      </c>
      <c r="D13" s="27"/>
      <c r="E13" s="25">
        <v>6</v>
      </c>
      <c r="F13" s="26">
        <f>様案!AI10</f>
        <v>0</v>
      </c>
      <c r="G13" s="26">
        <f>様案!AO10</f>
        <v>0</v>
      </c>
      <c r="H13" s="26">
        <f>様案!BD10</f>
        <v>0</v>
      </c>
      <c r="I13" s="26">
        <f>様案!BF10</f>
        <v>0</v>
      </c>
      <c r="J13" s="28" t="e">
        <f t="shared" si="0"/>
        <v>#VALUE!</v>
      </c>
      <c r="K13" s="26">
        <f>様案!BL10:BL10</f>
        <v>0</v>
      </c>
      <c r="M13" s="225"/>
      <c r="N13" s="32" t="s">
        <v>71</v>
      </c>
      <c r="O13" s="33">
        <f>様案!M13</f>
        <v>0</v>
      </c>
      <c r="P13" s="34"/>
      <c r="Q13" s="35" t="str">
        <f>TEXT(様案!BH10,"yyyymmdd")</f>
        <v>19000100</v>
      </c>
    </row>
    <row r="14" spans="1:17" x14ac:dyDescent="0.15">
      <c r="A14" s="25">
        <v>7</v>
      </c>
      <c r="B14" s="26">
        <f>様案!B22</f>
        <v>0</v>
      </c>
      <c r="C14" s="26">
        <f>様案!G22</f>
        <v>0</v>
      </c>
      <c r="D14" s="27"/>
      <c r="E14" s="25">
        <v>7</v>
      </c>
      <c r="F14" s="26">
        <f>様案!AI11</f>
        <v>0</v>
      </c>
      <c r="G14" s="26">
        <f>様案!AO11</f>
        <v>0</v>
      </c>
      <c r="H14" s="26">
        <f>様案!BD11</f>
        <v>0</v>
      </c>
      <c r="I14" s="26">
        <f>様案!BF11</f>
        <v>0</v>
      </c>
      <c r="J14" s="28" t="e">
        <f t="shared" si="0"/>
        <v>#VALUE!</v>
      </c>
      <c r="K14" s="26">
        <f>様案!BL11:BL11</f>
        <v>0</v>
      </c>
      <c r="M14" s="27"/>
      <c r="N14" s="27"/>
      <c r="O14" s="27"/>
      <c r="P14" s="34"/>
      <c r="Q14" s="35" t="str">
        <f>TEXT(様案!BH11,"yyyymmdd")</f>
        <v>19000100</v>
      </c>
    </row>
    <row r="15" spans="1:17" ht="14.25" thickBot="1" x14ac:dyDescent="0.2">
      <c r="A15" s="25">
        <v>8</v>
      </c>
      <c r="B15" s="26">
        <f>様案!B23</f>
        <v>0</v>
      </c>
      <c r="C15" s="26">
        <f>様案!G23</f>
        <v>0</v>
      </c>
      <c r="D15" s="27"/>
      <c r="E15" s="25">
        <v>8</v>
      </c>
      <c r="F15" s="26">
        <f>様案!AI12</f>
        <v>0</v>
      </c>
      <c r="G15" s="26">
        <f>様案!AO12</f>
        <v>0</v>
      </c>
      <c r="H15" s="26">
        <f>様案!BD12</f>
        <v>0</v>
      </c>
      <c r="I15" s="26">
        <f>様案!BF12</f>
        <v>0</v>
      </c>
      <c r="J15" s="28" t="e">
        <f t="shared" si="0"/>
        <v>#VALUE!</v>
      </c>
      <c r="K15" s="26">
        <f>様案!BL12:BL12</f>
        <v>0</v>
      </c>
      <c r="M15" s="222" t="s">
        <v>72</v>
      </c>
      <c r="N15" s="222"/>
      <c r="O15" s="222"/>
      <c r="P15" s="34"/>
      <c r="Q15" s="35" t="str">
        <f>TEXT(様案!BH12,"yyyymmdd")</f>
        <v>19000100</v>
      </c>
    </row>
    <row r="16" spans="1:17" x14ac:dyDescent="0.15">
      <c r="A16" s="25">
        <v>9</v>
      </c>
      <c r="B16" s="26">
        <f>様案!B24</f>
        <v>0</v>
      </c>
      <c r="C16" s="26">
        <f>様案!G24</f>
        <v>0</v>
      </c>
      <c r="D16" s="27"/>
      <c r="E16" s="25">
        <v>9</v>
      </c>
      <c r="F16" s="26">
        <f>様案!AI13</f>
        <v>0</v>
      </c>
      <c r="G16" s="26">
        <f>様案!AO13</f>
        <v>0</v>
      </c>
      <c r="H16" s="26">
        <f>様案!BD13</f>
        <v>0</v>
      </c>
      <c r="I16" s="26">
        <f>様案!BF13</f>
        <v>0</v>
      </c>
      <c r="J16" s="28" t="e">
        <f t="shared" si="0"/>
        <v>#VALUE!</v>
      </c>
      <c r="K16" s="26">
        <f>様案!BL13:BL13</f>
        <v>0</v>
      </c>
      <c r="M16" s="223" t="s">
        <v>62</v>
      </c>
      <c r="N16" s="29" t="s">
        <v>65</v>
      </c>
      <c r="O16" s="30">
        <f>様案!U12</f>
        <v>0</v>
      </c>
      <c r="P16" s="34"/>
      <c r="Q16" s="35" t="str">
        <f>TEXT(様案!BH13,"yyyymmdd")</f>
        <v>19000100</v>
      </c>
    </row>
    <row r="17" spans="1:17" x14ac:dyDescent="0.15">
      <c r="A17" s="25">
        <v>10</v>
      </c>
      <c r="B17" s="26">
        <f>様案!B25</f>
        <v>0</v>
      </c>
      <c r="C17" s="26">
        <f>様案!G25</f>
        <v>0</v>
      </c>
      <c r="D17" s="27"/>
      <c r="E17" s="25">
        <v>10</v>
      </c>
      <c r="F17" s="26">
        <f>様案!AI14</f>
        <v>0</v>
      </c>
      <c r="G17" s="26">
        <f>様案!AO14</f>
        <v>0</v>
      </c>
      <c r="H17" s="26">
        <f>様案!BD14</f>
        <v>0</v>
      </c>
      <c r="I17" s="26">
        <f>様案!BF14</f>
        <v>0</v>
      </c>
      <c r="J17" s="28" t="e">
        <f t="shared" si="0"/>
        <v>#VALUE!</v>
      </c>
      <c r="K17" s="26">
        <f>様案!BL14:BL14</f>
        <v>0</v>
      </c>
      <c r="M17" s="224"/>
      <c r="N17" s="20" t="s">
        <v>70</v>
      </c>
      <c r="O17" s="31">
        <f>様案!Y12</f>
        <v>0</v>
      </c>
      <c r="P17" s="34"/>
      <c r="Q17" s="35" t="str">
        <f>TEXT(様案!BH14,"yyyymmdd")</f>
        <v>19000100</v>
      </c>
    </row>
    <row r="18" spans="1:17" ht="14.25" thickBot="1" x14ac:dyDescent="0.2">
      <c r="A18" s="25">
        <v>11</v>
      </c>
      <c r="B18" s="26">
        <f>様案!B26</f>
        <v>0</v>
      </c>
      <c r="C18" s="26">
        <f>様案!G26</f>
        <v>0</v>
      </c>
      <c r="D18" s="27"/>
      <c r="E18" s="25">
        <v>11</v>
      </c>
      <c r="F18" s="26">
        <f>様案!AI15</f>
        <v>0</v>
      </c>
      <c r="G18" s="26">
        <f>様案!AO15</f>
        <v>0</v>
      </c>
      <c r="H18" s="26">
        <f>様案!BD15</f>
        <v>0</v>
      </c>
      <c r="I18" s="26">
        <f>様案!BF15</f>
        <v>0</v>
      </c>
      <c r="J18" s="28" t="e">
        <f t="shared" si="0"/>
        <v>#VALUE!</v>
      </c>
      <c r="K18" s="26">
        <f>様案!BL15:BL15</f>
        <v>0</v>
      </c>
      <c r="M18" s="225"/>
      <c r="N18" s="32" t="s">
        <v>71</v>
      </c>
      <c r="O18" s="33">
        <f>様案!AC12</f>
        <v>0</v>
      </c>
      <c r="P18" s="34"/>
      <c r="Q18" s="35" t="str">
        <f>TEXT(様案!BH15,"yyyymmdd")</f>
        <v>19000100</v>
      </c>
    </row>
    <row r="19" spans="1:17" x14ac:dyDescent="0.15">
      <c r="A19" s="25">
        <v>12</v>
      </c>
      <c r="B19" s="26">
        <f>様案!B27</f>
        <v>0</v>
      </c>
      <c r="C19" s="26">
        <f>様案!G27</f>
        <v>0</v>
      </c>
      <c r="D19" s="27"/>
      <c r="E19" s="25">
        <v>12</v>
      </c>
      <c r="F19" s="26">
        <f>様案!AI16</f>
        <v>0</v>
      </c>
      <c r="G19" s="26">
        <f>様案!AO16</f>
        <v>0</v>
      </c>
      <c r="H19" s="26">
        <f>様案!BD16</f>
        <v>0</v>
      </c>
      <c r="I19" s="26">
        <f>様案!BF16</f>
        <v>0</v>
      </c>
      <c r="J19" s="28" t="e">
        <f t="shared" si="0"/>
        <v>#VALUE!</v>
      </c>
      <c r="K19" s="26">
        <f>様案!BL16:BL16</f>
        <v>0</v>
      </c>
      <c r="M19" s="223" t="s">
        <v>63</v>
      </c>
      <c r="N19" s="29" t="s">
        <v>64</v>
      </c>
      <c r="O19" s="30">
        <f>様案!U13</f>
        <v>0</v>
      </c>
      <c r="P19" s="34"/>
      <c r="Q19" s="35" t="str">
        <f>TEXT(様案!BH16,"yyyymmdd")</f>
        <v>19000100</v>
      </c>
    </row>
    <row r="20" spans="1:17" x14ac:dyDescent="0.15">
      <c r="A20" s="25">
        <v>13</v>
      </c>
      <c r="B20" s="26">
        <f>様案!B28</f>
        <v>0</v>
      </c>
      <c r="C20" s="26">
        <f>様案!G28</f>
        <v>0</v>
      </c>
      <c r="D20" s="27"/>
      <c r="E20" s="25">
        <v>13</v>
      </c>
      <c r="F20" s="26">
        <f>様案!AI17</f>
        <v>0</v>
      </c>
      <c r="G20" s="26">
        <f>様案!AO17</f>
        <v>0</v>
      </c>
      <c r="H20" s="26">
        <f>様案!BD17</f>
        <v>0</v>
      </c>
      <c r="I20" s="26">
        <f>様案!BF17</f>
        <v>0</v>
      </c>
      <c r="J20" s="28" t="e">
        <f t="shared" si="0"/>
        <v>#VALUE!</v>
      </c>
      <c r="K20" s="26">
        <f>様案!BL17:BL17</f>
        <v>0</v>
      </c>
      <c r="M20" s="224"/>
      <c r="N20" s="20" t="s">
        <v>70</v>
      </c>
      <c r="O20" s="31">
        <f>様案!Y13</f>
        <v>0</v>
      </c>
      <c r="P20" s="34"/>
      <c r="Q20" s="35" t="str">
        <f>TEXT(様案!BH17,"yyyymmdd")</f>
        <v>19000100</v>
      </c>
    </row>
    <row r="21" spans="1:17" ht="14.25" thickBot="1" x14ac:dyDescent="0.2">
      <c r="A21" s="25">
        <v>14</v>
      </c>
      <c r="B21" s="26">
        <f>様案!B29</f>
        <v>0</v>
      </c>
      <c r="C21" s="26">
        <f>様案!G29</f>
        <v>0</v>
      </c>
      <c r="D21" s="27"/>
      <c r="E21" s="25">
        <v>14</v>
      </c>
      <c r="F21" s="26">
        <f>様案!AI18</f>
        <v>0</v>
      </c>
      <c r="G21" s="26">
        <f>様案!AO18</f>
        <v>0</v>
      </c>
      <c r="H21" s="26">
        <f>様案!BD18</f>
        <v>0</v>
      </c>
      <c r="I21" s="26">
        <f>様案!BF18</f>
        <v>0</v>
      </c>
      <c r="J21" s="28" t="e">
        <f t="shared" si="0"/>
        <v>#VALUE!</v>
      </c>
      <c r="K21" s="26">
        <f>様案!BL18:BL18</f>
        <v>0</v>
      </c>
      <c r="M21" s="225"/>
      <c r="N21" s="32" t="s">
        <v>73</v>
      </c>
      <c r="O21" s="33">
        <f>様案!AC13</f>
        <v>0</v>
      </c>
      <c r="P21" s="34"/>
      <c r="Q21" s="35" t="str">
        <f>TEXT(様案!BH18,"yyyymmdd")</f>
        <v>19000100</v>
      </c>
    </row>
    <row r="22" spans="1:17" x14ac:dyDescent="0.15">
      <c r="A22" s="25">
        <v>15</v>
      </c>
      <c r="B22" s="26">
        <f>様案!B30</f>
        <v>0</v>
      </c>
      <c r="C22" s="26">
        <f>様案!G30</f>
        <v>0</v>
      </c>
      <c r="D22" s="27"/>
      <c r="E22" s="25">
        <v>15</v>
      </c>
      <c r="F22" s="26">
        <f>様案!AI19</f>
        <v>0</v>
      </c>
      <c r="G22" s="26">
        <f>様案!AO19</f>
        <v>0</v>
      </c>
      <c r="H22" s="26">
        <f>様案!BD19</f>
        <v>0</v>
      </c>
      <c r="I22" s="26">
        <f>様案!BF19</f>
        <v>0</v>
      </c>
      <c r="J22" s="28" t="e">
        <f t="shared" si="0"/>
        <v>#VALUE!</v>
      </c>
      <c r="K22" s="26">
        <f>様案!BL19:BL19</f>
        <v>0</v>
      </c>
      <c r="P22" s="34"/>
      <c r="Q22" s="35" t="str">
        <f>TEXT(様案!BH19,"yyyymmdd")</f>
        <v>19000100</v>
      </c>
    </row>
    <row r="23" spans="1:17" x14ac:dyDescent="0.15">
      <c r="A23" s="25">
        <v>16</v>
      </c>
      <c r="B23" s="26">
        <f>様案!B31</f>
        <v>0</v>
      </c>
      <c r="C23" s="26">
        <f>様案!G31</f>
        <v>0</v>
      </c>
      <c r="D23" s="27"/>
      <c r="E23" s="25">
        <v>16</v>
      </c>
      <c r="F23" s="26">
        <f>様案!AI20</f>
        <v>0</v>
      </c>
      <c r="G23" s="26">
        <f>様案!AO20</f>
        <v>0</v>
      </c>
      <c r="H23" s="26">
        <f>様案!BD20</f>
        <v>0</v>
      </c>
      <c r="I23" s="26">
        <f>様案!BF20</f>
        <v>0</v>
      </c>
      <c r="J23" s="28" t="e">
        <f t="shared" si="0"/>
        <v>#VALUE!</v>
      </c>
      <c r="K23" s="26">
        <f>様案!BL20:BL20</f>
        <v>0</v>
      </c>
      <c r="P23" s="34"/>
      <c r="Q23" s="35" t="str">
        <f>TEXT(様案!BH20,"yyyymmdd")</f>
        <v>19000100</v>
      </c>
    </row>
    <row r="24" spans="1:17" x14ac:dyDescent="0.15">
      <c r="E24" s="25">
        <v>17</v>
      </c>
      <c r="F24" s="26">
        <f>様案!AI21</f>
        <v>0</v>
      </c>
      <c r="G24" s="26">
        <f>様案!AO21</f>
        <v>0</v>
      </c>
      <c r="H24" s="26">
        <f>様案!BD21</f>
        <v>0</v>
      </c>
      <c r="I24" s="26">
        <f>様案!BF21</f>
        <v>0</v>
      </c>
      <c r="J24" s="28" t="e">
        <f t="shared" si="0"/>
        <v>#VALUE!</v>
      </c>
      <c r="K24" s="26">
        <f>様案!BL21:BL21</f>
        <v>0</v>
      </c>
      <c r="P24" s="34"/>
      <c r="Q24" s="35" t="str">
        <f>TEXT(様案!BH21,"yyyymmdd")</f>
        <v>19000100</v>
      </c>
    </row>
    <row r="25" spans="1:17" x14ac:dyDescent="0.15">
      <c r="E25" s="25">
        <v>18</v>
      </c>
      <c r="F25" s="26">
        <f>様案!AI22</f>
        <v>0</v>
      </c>
      <c r="G25" s="26">
        <f>様案!AO22</f>
        <v>0</v>
      </c>
      <c r="H25" s="26">
        <f>様案!BD22</f>
        <v>0</v>
      </c>
      <c r="I25" s="26">
        <f>様案!BF22</f>
        <v>0</v>
      </c>
      <c r="J25" s="28" t="e">
        <f t="shared" si="0"/>
        <v>#VALUE!</v>
      </c>
      <c r="K25" s="26">
        <f>様案!BL22:BL22</f>
        <v>0</v>
      </c>
      <c r="P25" s="34"/>
      <c r="Q25" s="35" t="str">
        <f>TEXT(様案!BH22,"yyyymmdd")</f>
        <v>19000100</v>
      </c>
    </row>
    <row r="26" spans="1:17" x14ac:dyDescent="0.15">
      <c r="E26" s="25">
        <v>19</v>
      </c>
      <c r="F26" s="26">
        <f>様案!AI23</f>
        <v>0</v>
      </c>
      <c r="G26" s="26">
        <f>様案!AO23</f>
        <v>0</v>
      </c>
      <c r="H26" s="26">
        <f>様案!BD23</f>
        <v>0</v>
      </c>
      <c r="I26" s="26">
        <f>様案!BF23</f>
        <v>0</v>
      </c>
      <c r="J26" s="28" t="e">
        <f t="shared" si="0"/>
        <v>#VALUE!</v>
      </c>
      <c r="K26" s="26">
        <f>様案!BL23:BL23</f>
        <v>0</v>
      </c>
      <c r="P26" s="34"/>
      <c r="Q26" s="35" t="str">
        <f>TEXT(様案!BH23,"yyyymmdd")</f>
        <v>19000100</v>
      </c>
    </row>
    <row r="27" spans="1:17" x14ac:dyDescent="0.15">
      <c r="E27" s="25">
        <v>20</v>
      </c>
      <c r="F27" s="26">
        <f>様案!AI24</f>
        <v>0</v>
      </c>
      <c r="G27" s="26">
        <f>様案!AO24</f>
        <v>0</v>
      </c>
      <c r="H27" s="26">
        <f>様案!BD24</f>
        <v>0</v>
      </c>
      <c r="I27" s="26">
        <f>様案!BF24</f>
        <v>0</v>
      </c>
      <c r="J27" s="28" t="e">
        <f t="shared" si="0"/>
        <v>#VALUE!</v>
      </c>
      <c r="K27" s="26">
        <f>様案!BL24:BL24</f>
        <v>0</v>
      </c>
      <c r="Q27" s="35" t="str">
        <f>TEXT(様案!BH24,"yyyymmdd")</f>
        <v>19000100</v>
      </c>
    </row>
    <row r="28" spans="1:17" x14ac:dyDescent="0.15">
      <c r="E28" s="25">
        <v>21</v>
      </c>
      <c r="F28" s="26">
        <f>様案!AI25</f>
        <v>0</v>
      </c>
      <c r="G28" s="26">
        <f>様案!AO25</f>
        <v>0</v>
      </c>
      <c r="H28" s="26">
        <f>様案!BD25</f>
        <v>0</v>
      </c>
      <c r="I28" s="26">
        <f>様案!BF25</f>
        <v>0</v>
      </c>
      <c r="J28" s="28" t="e">
        <f t="shared" si="0"/>
        <v>#VALUE!</v>
      </c>
      <c r="K28" s="26">
        <f>様案!BL25:BL25</f>
        <v>0</v>
      </c>
      <c r="Q28" s="35" t="str">
        <f>TEXT(様案!BH25,"yyyymmdd")</f>
        <v>19000100</v>
      </c>
    </row>
    <row r="29" spans="1:17" x14ac:dyDescent="0.15">
      <c r="E29" s="25">
        <v>22</v>
      </c>
      <c r="F29" s="26">
        <f>様案!AI26</f>
        <v>0</v>
      </c>
      <c r="G29" s="26">
        <f>様案!AO26</f>
        <v>0</v>
      </c>
      <c r="H29" s="26">
        <f>様案!BD26</f>
        <v>0</v>
      </c>
      <c r="I29" s="26">
        <f>様案!BF26</f>
        <v>0</v>
      </c>
      <c r="J29" s="28" t="e">
        <f t="shared" si="0"/>
        <v>#VALUE!</v>
      </c>
      <c r="K29" s="26">
        <f>様案!BL26:BL26</f>
        <v>0</v>
      </c>
      <c r="Q29" s="35" t="str">
        <f>TEXT(様案!BH26,"yyyymmdd")</f>
        <v>19000100</v>
      </c>
    </row>
    <row r="30" spans="1:17" x14ac:dyDescent="0.15">
      <c r="E30" s="25">
        <v>23</v>
      </c>
      <c r="F30" s="26">
        <f>様案!AI27</f>
        <v>0</v>
      </c>
      <c r="G30" s="26">
        <f>様案!AO27</f>
        <v>0</v>
      </c>
      <c r="H30" s="26">
        <f>様案!BD27</f>
        <v>0</v>
      </c>
      <c r="I30" s="26">
        <f>様案!BF27</f>
        <v>0</v>
      </c>
      <c r="J30" s="28" t="e">
        <f t="shared" si="0"/>
        <v>#VALUE!</v>
      </c>
      <c r="K30" s="26">
        <f>様案!BL27:BL27</f>
        <v>0</v>
      </c>
      <c r="Q30" s="35" t="str">
        <f>TEXT(様案!BH27,"yyyymmdd")</f>
        <v>19000100</v>
      </c>
    </row>
    <row r="31" spans="1:17" x14ac:dyDescent="0.15">
      <c r="E31" s="25">
        <v>24</v>
      </c>
      <c r="F31" s="26">
        <f>様案!AI28</f>
        <v>0</v>
      </c>
      <c r="G31" s="26">
        <f>様案!AO28</f>
        <v>0</v>
      </c>
      <c r="H31" s="26">
        <f>様案!BD28</f>
        <v>0</v>
      </c>
      <c r="I31" s="26">
        <f>様案!BF28</f>
        <v>0</v>
      </c>
      <c r="J31" s="28" t="e">
        <f t="shared" si="0"/>
        <v>#VALUE!</v>
      </c>
      <c r="K31" s="26">
        <f>様案!BL28:BL28</f>
        <v>0</v>
      </c>
      <c r="Q31" s="35" t="str">
        <f>TEXT(様案!BH28,"yyyymmdd")</f>
        <v>19000100</v>
      </c>
    </row>
    <row r="32" spans="1:17" x14ac:dyDescent="0.15">
      <c r="E32" s="25">
        <v>25</v>
      </c>
      <c r="F32" s="26">
        <f>様案!AI29</f>
        <v>0</v>
      </c>
      <c r="G32" s="26">
        <f>様案!AO29</f>
        <v>0</v>
      </c>
      <c r="H32" s="26">
        <f>様案!BD29</f>
        <v>0</v>
      </c>
      <c r="I32" s="26">
        <f>様案!BF29</f>
        <v>0</v>
      </c>
      <c r="J32" s="28" t="e">
        <f t="shared" si="0"/>
        <v>#VALUE!</v>
      </c>
      <c r="K32" s="26">
        <f>様案!BL29:BL29</f>
        <v>0</v>
      </c>
      <c r="Q32" s="35" t="str">
        <f>TEXT(様案!BH29,"yyyymmdd")</f>
        <v>19000100</v>
      </c>
    </row>
    <row r="33" spans="5:17" x14ac:dyDescent="0.15">
      <c r="E33" s="25">
        <v>26</v>
      </c>
      <c r="F33" s="26">
        <f>様案!AI30</f>
        <v>0</v>
      </c>
      <c r="G33" s="26">
        <f>様案!AO30</f>
        <v>0</v>
      </c>
      <c r="H33" s="26">
        <f>様案!BD30</f>
        <v>0</v>
      </c>
      <c r="I33" s="26">
        <f>様案!BF30</f>
        <v>0</v>
      </c>
      <c r="J33" s="28" t="e">
        <f t="shared" si="0"/>
        <v>#VALUE!</v>
      </c>
      <c r="K33" s="26">
        <f>様案!BL30:BL30</f>
        <v>0</v>
      </c>
      <c r="Q33" s="35" t="str">
        <f>TEXT(様案!BH30,"yyyymmdd")</f>
        <v>19000100</v>
      </c>
    </row>
    <row r="34" spans="5:17" x14ac:dyDescent="0.15">
      <c r="E34" s="25">
        <v>27</v>
      </c>
      <c r="F34" s="26">
        <f>様案!AI31</f>
        <v>0</v>
      </c>
      <c r="G34" s="26">
        <f>様案!AO31</f>
        <v>0</v>
      </c>
      <c r="H34" s="26">
        <f>様案!BD31</f>
        <v>0</v>
      </c>
      <c r="I34" s="26">
        <f>様案!BF31</f>
        <v>0</v>
      </c>
      <c r="J34" s="28" t="e">
        <f t="shared" si="0"/>
        <v>#VALUE!</v>
      </c>
      <c r="K34" s="26">
        <f>様案!BL31:BL31</f>
        <v>0</v>
      </c>
      <c r="Q34" s="35" t="str">
        <f>TEXT(様案!BH31,"yyyymmdd")</f>
        <v>19000100</v>
      </c>
    </row>
    <row r="35" spans="5:17" x14ac:dyDescent="0.15">
      <c r="E35" s="25">
        <v>28</v>
      </c>
      <c r="F35" s="26">
        <f>様案!AI32</f>
        <v>0</v>
      </c>
      <c r="G35" s="26">
        <f>様案!AO32</f>
        <v>0</v>
      </c>
      <c r="H35" s="26">
        <f>様案!BD32</f>
        <v>0</v>
      </c>
      <c r="I35" s="26">
        <f>様案!BF32</f>
        <v>0</v>
      </c>
      <c r="J35" s="28" t="e">
        <f t="shared" si="0"/>
        <v>#VALUE!</v>
      </c>
      <c r="K35" s="26">
        <f>様案!BL32:BL32</f>
        <v>0</v>
      </c>
      <c r="Q35" s="35" t="str">
        <f>TEXT(様案!BH32,"yyyymmdd")</f>
        <v>19000100</v>
      </c>
    </row>
    <row r="36" spans="5:17" x14ac:dyDescent="0.15">
      <c r="E36" s="25">
        <v>29</v>
      </c>
      <c r="F36" s="26">
        <f>様案!AI33</f>
        <v>0</v>
      </c>
      <c r="G36" s="26">
        <f>様案!AO33</f>
        <v>0</v>
      </c>
      <c r="H36" s="26">
        <f>様案!BD33</f>
        <v>0</v>
      </c>
      <c r="I36" s="26">
        <f>様案!BF33</f>
        <v>0</v>
      </c>
      <c r="J36" s="28" t="e">
        <f t="shared" si="0"/>
        <v>#VALUE!</v>
      </c>
      <c r="K36" s="26">
        <f>様案!BL33:BL33</f>
        <v>0</v>
      </c>
      <c r="Q36" s="35" t="str">
        <f>TEXT(様案!BH33,"yyyymmdd")</f>
        <v>19000100</v>
      </c>
    </row>
    <row r="37" spans="5:17" x14ac:dyDescent="0.15">
      <c r="E37" s="25">
        <v>30</v>
      </c>
      <c r="F37" s="26">
        <f>様案!AI34</f>
        <v>0</v>
      </c>
      <c r="G37" s="26">
        <f>様案!AO34</f>
        <v>0</v>
      </c>
      <c r="H37" s="26">
        <f>様案!BD34</f>
        <v>0</v>
      </c>
      <c r="I37" s="26">
        <f>様案!BF34</f>
        <v>0</v>
      </c>
      <c r="J37" s="28" t="e">
        <f t="shared" si="0"/>
        <v>#VALUE!</v>
      </c>
      <c r="K37" s="26">
        <f>様案!BL34:BL34</f>
        <v>0</v>
      </c>
      <c r="Q37" s="35" t="str">
        <f>TEXT(様案!BH34,"yyyymmdd")</f>
        <v>19000100</v>
      </c>
    </row>
    <row r="38" spans="5:17" x14ac:dyDescent="0.15">
      <c r="E38" s="25">
        <v>31</v>
      </c>
      <c r="F38" s="26">
        <f>様案!AI35</f>
        <v>0</v>
      </c>
      <c r="G38" s="26">
        <f>様案!AO35</f>
        <v>0</v>
      </c>
      <c r="H38" s="26">
        <f>様案!BD35</f>
        <v>0</v>
      </c>
      <c r="I38" s="26">
        <f>様案!BF35</f>
        <v>0</v>
      </c>
      <c r="J38" s="28" t="e">
        <f t="shared" si="0"/>
        <v>#VALUE!</v>
      </c>
      <c r="K38" s="26">
        <f>様案!BL35:BL35</f>
        <v>0</v>
      </c>
      <c r="Q38" s="35" t="str">
        <f>TEXT(様案!BH35,"yyyymmdd")</f>
        <v>19000100</v>
      </c>
    </row>
  </sheetData>
  <mergeCells count="17">
    <mergeCell ref="A4:C4"/>
    <mergeCell ref="D4:F4"/>
    <mergeCell ref="H4:K4"/>
    <mergeCell ref="A1:O1"/>
    <mergeCell ref="A2:O2"/>
    <mergeCell ref="A3:C3"/>
    <mergeCell ref="D3:F3"/>
    <mergeCell ref="H3:K3"/>
    <mergeCell ref="M15:O15"/>
    <mergeCell ref="M16:M18"/>
    <mergeCell ref="M19:M21"/>
    <mergeCell ref="B6:C6"/>
    <mergeCell ref="F6:K6"/>
    <mergeCell ref="M6:O6"/>
    <mergeCell ref="M7:O7"/>
    <mergeCell ref="M8:M10"/>
    <mergeCell ref="M11:M13"/>
  </mergeCells>
  <phoneticPr fontId="2"/>
  <pageMargins left="0.55000000000000004" right="0.37" top="0.44" bottom="0.39" header="0.3" footer="0.3"/>
  <pageSetup paperSize="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様案</vt:lpstr>
      <vt:lpstr>プログラム用（入力不要）</vt:lpstr>
      <vt:lpstr>様案!Print_Area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kosaido</dc:creator>
  <cp:lastModifiedBy>S.Kageyama S.Kageyama</cp:lastModifiedBy>
  <cp:lastPrinted>2022-04-14T00:22:59Z</cp:lastPrinted>
  <dcterms:created xsi:type="dcterms:W3CDTF">2013-03-04T07:54:40Z</dcterms:created>
  <dcterms:modified xsi:type="dcterms:W3CDTF">2022-04-14T00:24:29Z</dcterms:modified>
</cp:coreProperties>
</file>